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.Revayova\Desktop\"/>
    </mc:Choice>
  </mc:AlternateContent>
  <xr:revisionPtr revIDLastSave="0" documentId="13_ncr:1_{FEF6567F-BB2F-4070-B8B5-E67779939FA7}" xr6:coauthVersionLast="36" xr6:coauthVersionMax="47" xr10:uidLastSave="{00000000-0000-0000-0000-000000000000}"/>
  <bookViews>
    <workbookView xWindow="-120" yWindow="-120" windowWidth="29040" windowHeight="15840" xr2:uid="{40E581F8-3A7E-48FD-B030-A556C78BD3E7}"/>
  </bookViews>
  <sheets>
    <sheet name="Rozpis FP M3_ pre RO" sheetId="2" r:id="rId1"/>
  </sheets>
  <definedNames>
    <definedName name="_xlnm._FilterDatabase" localSheetId="0" hidden="1">'Rozpis FP M3_ pre RO'!$A$4:$O$4</definedName>
    <definedName name="_xlnm.Print_Titles" localSheetId="0">'Rozpis FP M3_ pre RO'!$3:$4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<sst xmlns="http://schemas.openxmlformats.org/spreadsheetml/2006/main" count="630" uniqueCount="425">
  <si>
    <t xml:space="preserve">Typ zriaďovateľa </t>
  </si>
  <si>
    <t>Kód zriaďovateľa pre financovanie</t>
  </si>
  <si>
    <t>Názov zriaďovateľa</t>
  </si>
  <si>
    <t>EDUID zriaďovateľa</t>
  </si>
  <si>
    <t>EDUID kmeňovej školy</t>
  </si>
  <si>
    <t>EDUID školy</t>
  </si>
  <si>
    <t>C58</t>
  </si>
  <si>
    <t>Rímskokatolícka cirkev, Bratislavská arcidiecéza</t>
  </si>
  <si>
    <t>42131685</t>
  </si>
  <si>
    <t>200003586</t>
  </si>
  <si>
    <t>Cirkevná stredná odborná škola elektrotechnická P. G. Frassatiho</t>
  </si>
  <si>
    <t>Bratislava-Staré Mesto</t>
  </si>
  <si>
    <t>O529389</t>
  </si>
  <si>
    <t>Mestská časť Bratislava - Dúbravka</t>
  </si>
  <si>
    <t>00603406</t>
  </si>
  <si>
    <t>200000075</t>
  </si>
  <si>
    <t>Základná škola</t>
  </si>
  <si>
    <t>Bratislava-Dúbravka</t>
  </si>
  <si>
    <t>O529427</t>
  </si>
  <si>
    <t>Mestská časť Bratislava - Záhorská Bystrica</t>
  </si>
  <si>
    <t>00604887</t>
  </si>
  <si>
    <t>200000149</t>
  </si>
  <si>
    <t>Základná škola s materskou školou</t>
  </si>
  <si>
    <t>Bratislava-Záhorská Bystrica</t>
  </si>
  <si>
    <t>O508314</t>
  </si>
  <si>
    <t>Obec Vinosady</t>
  </si>
  <si>
    <t>00305162</t>
  </si>
  <si>
    <t>200000262</t>
  </si>
  <si>
    <t>Materská</t>
  </si>
  <si>
    <t>Vinosady</t>
  </si>
  <si>
    <t>O507997</t>
  </si>
  <si>
    <t>Obec Kalinkovo</t>
  </si>
  <si>
    <t>00304841</t>
  </si>
  <si>
    <t>200000280</t>
  </si>
  <si>
    <t>Materská škola</t>
  </si>
  <si>
    <t>Kalinkovo</t>
  </si>
  <si>
    <t>O508098</t>
  </si>
  <si>
    <t>Obec Miloslavov</t>
  </si>
  <si>
    <t>00304948</t>
  </si>
  <si>
    <t>200000285</t>
  </si>
  <si>
    <t>Miloslavov</t>
  </si>
  <si>
    <t>O504459</t>
  </si>
  <si>
    <t>Obec Kopčany</t>
  </si>
  <si>
    <t>00309613</t>
  </si>
  <si>
    <t>200000502</t>
  </si>
  <si>
    <t>Kopčany</t>
  </si>
  <si>
    <t>VTV</t>
  </si>
  <si>
    <t>Trnavský samosprávny kraj</t>
  </si>
  <si>
    <t>37836901</t>
  </si>
  <si>
    <t>200000571</t>
  </si>
  <si>
    <t>00607347</t>
  </si>
  <si>
    <t>Stredná zdravotnícka škola</t>
  </si>
  <si>
    <t>Skalica</t>
  </si>
  <si>
    <t>VTC</t>
  </si>
  <si>
    <t>Trenčiansky samosprávny kraj</t>
  </si>
  <si>
    <t>36126624</t>
  </si>
  <si>
    <t>200000879</t>
  </si>
  <si>
    <t>Stredná odborná škola strojnícka</t>
  </si>
  <si>
    <t>Bánovce nad Bebravou</t>
  </si>
  <si>
    <t>O512842</t>
  </si>
  <si>
    <t>Mesto Považská Bystrica</t>
  </si>
  <si>
    <t>00317667</t>
  </si>
  <si>
    <t>200000725</t>
  </si>
  <si>
    <t>Považská Bystrica</t>
  </si>
  <si>
    <t>00160741</t>
  </si>
  <si>
    <t>Gymnázium</t>
  </si>
  <si>
    <t>O506281</t>
  </si>
  <si>
    <t>Mesto Nemšová</t>
  </si>
  <si>
    <t>00311812</t>
  </si>
  <si>
    <t>200000838</t>
  </si>
  <si>
    <t>Nemšová</t>
  </si>
  <si>
    <t>O545741</t>
  </si>
  <si>
    <t>Obec Trenčianske Stankovce</t>
  </si>
  <si>
    <t>00312100</t>
  </si>
  <si>
    <t>200000874</t>
  </si>
  <si>
    <t>Základná škola Jána Lipského s materskou školou</t>
  </si>
  <si>
    <t>Trenčianske Stankovce</t>
  </si>
  <si>
    <t>O505820</t>
  </si>
  <si>
    <t>Mesto Trenčín</t>
  </si>
  <si>
    <t>00312037</t>
  </si>
  <si>
    <t>200000840</t>
  </si>
  <si>
    <t>Trenčín</t>
  </si>
  <si>
    <t>00161993</t>
  </si>
  <si>
    <t>Obchodná akadémia Milana Hodžu</t>
  </si>
  <si>
    <t>O503606</t>
  </si>
  <si>
    <t>Obec Trávnica</t>
  </si>
  <si>
    <t>00309320</t>
  </si>
  <si>
    <t>200001167</t>
  </si>
  <si>
    <t>Trávnica</t>
  </si>
  <si>
    <t>O505536</t>
  </si>
  <si>
    <t>Obec Šalgovce</t>
  </si>
  <si>
    <t>00311120</t>
  </si>
  <si>
    <t>200001235</t>
  </si>
  <si>
    <t>Šalgovce</t>
  </si>
  <si>
    <t>O504025</t>
  </si>
  <si>
    <t>Mesto Šaľa</t>
  </si>
  <si>
    <t>00306185</t>
  </si>
  <si>
    <t>200001176</t>
  </si>
  <si>
    <t>Základná škola Jána Hollého</t>
  </si>
  <si>
    <t>Šaľa</t>
  </si>
  <si>
    <t>O509132</t>
  </si>
  <si>
    <t>Mesto Čadca</t>
  </si>
  <si>
    <t>00313971</t>
  </si>
  <si>
    <t>200001292</t>
  </si>
  <si>
    <t>Čadca</t>
  </si>
  <si>
    <t>Základná škola Jána Amosa Komenského</t>
  </si>
  <si>
    <t>O509337</t>
  </si>
  <si>
    <t>Obec Olešná</t>
  </si>
  <si>
    <t>00314161</t>
  </si>
  <si>
    <t>200001304</t>
  </si>
  <si>
    <t>Olešná</t>
  </si>
  <si>
    <t>O509205</t>
  </si>
  <si>
    <t>Obec Horný Vadičov</t>
  </si>
  <si>
    <t>00314030</t>
  </si>
  <si>
    <t>200001346</t>
  </si>
  <si>
    <t>Horný Vadičov</t>
  </si>
  <si>
    <t>O510262</t>
  </si>
  <si>
    <t>Mesto Liptovský Mikuláš</t>
  </si>
  <si>
    <t>00315524</t>
  </si>
  <si>
    <t>200001359</t>
  </si>
  <si>
    <t>Liptovský Mikuláš</t>
  </si>
  <si>
    <t>C59</t>
  </si>
  <si>
    <t>Rímskokatolícka cirkev, Žilinská diecéza</t>
  </si>
  <si>
    <t>200003587</t>
  </si>
  <si>
    <t>00652687</t>
  </si>
  <si>
    <t>Katolícka základná škola s materskou školou Antona Bernoláka</t>
  </si>
  <si>
    <t>Martin</t>
  </si>
  <si>
    <t>O509914</t>
  </si>
  <si>
    <t>Obec Oravská Polhora</t>
  </si>
  <si>
    <t>00314749</t>
  </si>
  <si>
    <t>200001486</t>
  </si>
  <si>
    <t>Oravská Polhora</t>
  </si>
  <si>
    <t>O509795</t>
  </si>
  <si>
    <t>Obec Liesek</t>
  </si>
  <si>
    <t>00314617</t>
  </si>
  <si>
    <t>200001558</t>
  </si>
  <si>
    <t>Základná škola s materskou školou Liesek</t>
  </si>
  <si>
    <t>Liesek</t>
  </si>
  <si>
    <t>O510173</t>
  </si>
  <si>
    <t>Obec Vitanová</t>
  </si>
  <si>
    <t>00314978</t>
  </si>
  <si>
    <t>200001564</t>
  </si>
  <si>
    <t>Vitanová</t>
  </si>
  <si>
    <t>O517917</t>
  </si>
  <si>
    <t>Mesto Rajec</t>
  </si>
  <si>
    <t>00321575</t>
  </si>
  <si>
    <t>200001572</t>
  </si>
  <si>
    <t>Rajec</t>
  </si>
  <si>
    <t>O518034</t>
  </si>
  <si>
    <t>Obec Teplička nad Váhom</t>
  </si>
  <si>
    <t>00648264</t>
  </si>
  <si>
    <t>200001619</t>
  </si>
  <si>
    <t>Teplička nad Váhom</t>
  </si>
  <si>
    <t>O517402</t>
  </si>
  <si>
    <t>Mesto Žilina</t>
  </si>
  <si>
    <t>00321796</t>
  </si>
  <si>
    <t>200001574</t>
  </si>
  <si>
    <t>Žilina</t>
  </si>
  <si>
    <t>VZA</t>
  </si>
  <si>
    <t>Žilinský samosprávny kraj</t>
  </si>
  <si>
    <t>37808427</t>
  </si>
  <si>
    <t>200001633</t>
  </si>
  <si>
    <t>00161691</t>
  </si>
  <si>
    <t>Stredná priemyselná škola stavebná</t>
  </si>
  <si>
    <t>O508497</t>
  </si>
  <si>
    <t>Mesto Brezno</t>
  </si>
  <si>
    <t>00313319</t>
  </si>
  <si>
    <t>200001706</t>
  </si>
  <si>
    <t>Brezno</t>
  </si>
  <si>
    <t>O518263</t>
  </si>
  <si>
    <t>Mesto Detva</t>
  </si>
  <si>
    <t>00319805</t>
  </si>
  <si>
    <t>200001739</t>
  </si>
  <si>
    <t>Detva</t>
  </si>
  <si>
    <t>O518557</t>
  </si>
  <si>
    <t>Mesto Krupina</t>
  </si>
  <si>
    <t>00320056</t>
  </si>
  <si>
    <t>200001755</t>
  </si>
  <si>
    <t>Základná škola Eleny Maróthy Šoltésovej</t>
  </si>
  <si>
    <t>Krupina</t>
  </si>
  <si>
    <t>O511391</t>
  </si>
  <si>
    <t>Mesto Fiľakovo</t>
  </si>
  <si>
    <t>00316075</t>
  </si>
  <si>
    <t>200001791</t>
  </si>
  <si>
    <t>Fiľakovo</t>
  </si>
  <si>
    <t>O511218</t>
  </si>
  <si>
    <t>Mesto Lučenec</t>
  </si>
  <si>
    <t>00316181</t>
  </si>
  <si>
    <t>200001792</t>
  </si>
  <si>
    <t>Lučenec</t>
  </si>
  <si>
    <t>O511765</t>
  </si>
  <si>
    <t>Mesto Poltár</t>
  </si>
  <si>
    <t>00316342</t>
  </si>
  <si>
    <t>200001849</t>
  </si>
  <si>
    <t>Poltár</t>
  </si>
  <si>
    <t>VBB</t>
  </si>
  <si>
    <t>Banskobystrický samosprávny kraj</t>
  </si>
  <si>
    <t>37828100</t>
  </si>
  <si>
    <t>200001635</t>
  </si>
  <si>
    <t>00160784</t>
  </si>
  <si>
    <t>Gymnázium Ivana Kraska - Ivan Krasko Gimnázium</t>
  </si>
  <si>
    <t>Rimavská Sobota</t>
  </si>
  <si>
    <t>O515850</t>
  </si>
  <si>
    <t>Mesto Veľký Krtíš</t>
  </si>
  <si>
    <t>00319651</t>
  </si>
  <si>
    <t>200002026</t>
  </si>
  <si>
    <t>Základná škola Vsevoloda Čechoviča</t>
  </si>
  <si>
    <t>Veľký Krtíš</t>
  </si>
  <si>
    <t>O518808</t>
  </si>
  <si>
    <t>Mesto Sliač</t>
  </si>
  <si>
    <t>00320277</t>
  </si>
  <si>
    <t>200002101</t>
  </si>
  <si>
    <t>Základná škola Andreja Sládkoviča</t>
  </si>
  <si>
    <t>Sliač</t>
  </si>
  <si>
    <t>VPO</t>
  </si>
  <si>
    <t>Prešovský samosprávny kraj</t>
  </si>
  <si>
    <t>37870475</t>
  </si>
  <si>
    <t>200002579</t>
  </si>
  <si>
    <t>Stredná odborná škola ekonomiky, hotelierstva a služieb Jána Andraščíka</t>
  </si>
  <si>
    <t>Bardejov</t>
  </si>
  <si>
    <t>00160962</t>
  </si>
  <si>
    <t>Gymnázium Pavla Országha Hviezdoslava</t>
  </si>
  <si>
    <t>Kežmarok</t>
  </si>
  <si>
    <t>00159468</t>
  </si>
  <si>
    <t>Stredná odborná škola agropotravinárska a technická</t>
  </si>
  <si>
    <t>O524077</t>
  </si>
  <si>
    <t>Obec Vrbov</t>
  </si>
  <si>
    <t>00326721</t>
  </si>
  <si>
    <t>200002379</t>
  </si>
  <si>
    <t>Vrbov</t>
  </si>
  <si>
    <t>S524</t>
  </si>
  <si>
    <t>Life Academy, s. r. o.</t>
  </si>
  <si>
    <t>44405847</t>
  </si>
  <si>
    <t>200003589</t>
  </si>
  <si>
    <t>Súkromná materská škola</t>
  </si>
  <si>
    <t>Poprad</t>
  </si>
  <si>
    <t>O523844</t>
  </si>
  <si>
    <t>Obec Spišská Teplica</t>
  </si>
  <si>
    <t>00326534</t>
  </si>
  <si>
    <t>200002460</t>
  </si>
  <si>
    <t>Spišská Teplica</t>
  </si>
  <si>
    <t>Stredná odborná škola polytechnická Jána Antonína Baťu</t>
  </si>
  <si>
    <t>Svit</t>
  </si>
  <si>
    <t>Stredná odborná škola dopravná</t>
  </si>
  <si>
    <t>Prešov</t>
  </si>
  <si>
    <t>O525405</t>
  </si>
  <si>
    <t>Mesto Veľký Šariš</t>
  </si>
  <si>
    <t>00327972</t>
  </si>
  <si>
    <t>200002484</t>
  </si>
  <si>
    <t>Veľký Šariš</t>
  </si>
  <si>
    <t>C03</t>
  </si>
  <si>
    <t>Košická arcidiecéza</t>
  </si>
  <si>
    <t>00179094</t>
  </si>
  <si>
    <t>200002907</t>
  </si>
  <si>
    <t>Cirkevná základná škola sv. Jána Krstiteľa</t>
  </si>
  <si>
    <t>Sabinov</t>
  </si>
  <si>
    <t>O525235</t>
  </si>
  <si>
    <t>Obec Šarišské Michaľany</t>
  </si>
  <si>
    <t>00327808</t>
  </si>
  <si>
    <t>200002618</t>
  </si>
  <si>
    <t>Šarišské Michaľany</t>
  </si>
  <si>
    <t>O528773</t>
  </si>
  <si>
    <t>Obec Kamenná Poruba</t>
  </si>
  <si>
    <t>00332461</t>
  </si>
  <si>
    <t>200002844</t>
  </si>
  <si>
    <t>Kamenná Poruba</t>
  </si>
  <si>
    <t>O524395</t>
  </si>
  <si>
    <t>Obec Fintice</t>
  </si>
  <si>
    <t>00327018</t>
  </si>
  <si>
    <t>200002500</t>
  </si>
  <si>
    <t>Fintice</t>
  </si>
  <si>
    <t>VKE</t>
  </si>
  <si>
    <t>Košický samosprávny kraj</t>
  </si>
  <si>
    <t>35541016</t>
  </si>
  <si>
    <t>200002897</t>
  </si>
  <si>
    <t>00161764</t>
  </si>
  <si>
    <t>Stredná priemyselná škola stavebná a geodetická</t>
  </si>
  <si>
    <t>Košice-Staré Mesto</t>
  </si>
  <si>
    <t>17078385</t>
  </si>
  <si>
    <t>Stredná odborná škola obchodu a služieb</t>
  </si>
  <si>
    <t>Michalovce</t>
  </si>
  <si>
    <t>O528722</t>
  </si>
  <si>
    <t>Mesto Sečovce</t>
  </si>
  <si>
    <t>00331899</t>
  </si>
  <si>
    <t>200003316</t>
  </si>
  <si>
    <t>Sečovce</t>
  </si>
  <si>
    <t>KBA</t>
  </si>
  <si>
    <t>Regionálny úrad školskej správy v Bratislave</t>
  </si>
  <si>
    <t>54130395</t>
  </si>
  <si>
    <t>200000128</t>
  </si>
  <si>
    <t>Spojená škola</t>
  </si>
  <si>
    <t>Senec</t>
  </si>
  <si>
    <t>C21</t>
  </si>
  <si>
    <t>Rehoľa piaristov na Slovensku</t>
  </si>
  <si>
    <t>00586315</t>
  </si>
  <si>
    <t>200001106</t>
  </si>
  <si>
    <t>Piaristická spojená škola Františka Hanáka</t>
  </si>
  <si>
    <t>Prievidza</t>
  </si>
  <si>
    <t>C02</t>
  </si>
  <si>
    <t>Rímskokatolícka cirkev Biskupstvo Nitra</t>
  </si>
  <si>
    <t>35593008</t>
  </si>
  <si>
    <t>200001107</t>
  </si>
  <si>
    <t>Spojená katolícka škola</t>
  </si>
  <si>
    <t>Nitra</t>
  </si>
  <si>
    <t>S386</t>
  </si>
  <si>
    <t>EDUCO NO, s.r.o.</t>
  </si>
  <si>
    <t>36433209</t>
  </si>
  <si>
    <t>200003433</t>
  </si>
  <si>
    <t>Súkromná Spojená škola EDUCO</t>
  </si>
  <si>
    <t>Námestovo</t>
  </si>
  <si>
    <t>Súkromná spojená škola</t>
  </si>
  <si>
    <t>S162</t>
  </si>
  <si>
    <t>Železiarne Podbrezová, a.s.</t>
  </si>
  <si>
    <t>200001737</t>
  </si>
  <si>
    <t>Súkromná spojená škola Železiarne Podbrezová</t>
  </si>
  <si>
    <t>Podbrezová</t>
  </si>
  <si>
    <t>O522759</t>
  </si>
  <si>
    <t>Obec Malčice</t>
  </si>
  <si>
    <t>00325465</t>
  </si>
  <si>
    <t>200003117</t>
  </si>
  <si>
    <t>Malčice</t>
  </si>
  <si>
    <t>Holíč</t>
  </si>
  <si>
    <t>O524140</t>
  </si>
  <si>
    <t>Mesto Prešov</t>
  </si>
  <si>
    <t>00327646</t>
  </si>
  <si>
    <t>200002483</t>
  </si>
  <si>
    <t>Kraj zdiaďovateľa</t>
  </si>
  <si>
    <t>IČO právneho subjektu, resp IČO právneho subjektu, do ktorého škola/školské zariadenie patrí</t>
  </si>
  <si>
    <t>Názov kmeňovej školy</t>
  </si>
  <si>
    <t>Ulica a číslo kmeňovej školy</t>
  </si>
  <si>
    <t>BA</t>
  </si>
  <si>
    <t>K</t>
  </si>
  <si>
    <t>Trnavská 2</t>
  </si>
  <si>
    <t>O</t>
  </si>
  <si>
    <t>Nejedlého 8</t>
  </si>
  <si>
    <t>Hargašova 5</t>
  </si>
  <si>
    <t>Školská 50</t>
  </si>
  <si>
    <t>Ulica Jána Buriana  1</t>
  </si>
  <si>
    <t>Hlavná ulica 42</t>
  </si>
  <si>
    <t>C</t>
  </si>
  <si>
    <t>Vazovova 12</t>
  </si>
  <si>
    <t>TT</t>
  </si>
  <si>
    <t>V</t>
  </si>
  <si>
    <t>Lichardova 1</t>
  </si>
  <si>
    <t xml:space="preserve">Námestie sv. Martina </t>
  </si>
  <si>
    <t>Sasinkova 530/2</t>
  </si>
  <si>
    <t>TN</t>
  </si>
  <si>
    <t>Partizánska cesta 76</t>
  </si>
  <si>
    <t>Školská 8</t>
  </si>
  <si>
    <t>M. Rázusa 1</t>
  </si>
  <si>
    <t>Sídl. Stred 1</t>
  </si>
  <si>
    <t>Železničná 74</t>
  </si>
  <si>
    <t>Janka Palu 2</t>
  </si>
  <si>
    <t>Trenčianske Stankovce 405</t>
  </si>
  <si>
    <t>Hodžova 37</t>
  </si>
  <si>
    <t>NR</t>
  </si>
  <si>
    <t>Cintorínska 70/1</t>
  </si>
  <si>
    <t>Šalgovce 112</t>
  </si>
  <si>
    <t>Hollého 48</t>
  </si>
  <si>
    <t>A. Hlinku 44</t>
  </si>
  <si>
    <t>Farská 19</t>
  </si>
  <si>
    <t>ZA</t>
  </si>
  <si>
    <t xml:space="preserve">Veľká okružná </t>
  </si>
  <si>
    <t>Horelica 429</t>
  </si>
  <si>
    <t>Ulica Komenského 752</t>
  </si>
  <si>
    <t xml:space="preserve">Polgrúň </t>
  </si>
  <si>
    <t>Horný Vadičov 515</t>
  </si>
  <si>
    <t>Kláštorná 550</t>
  </si>
  <si>
    <t>Oravská Polhora 130</t>
  </si>
  <si>
    <t>Staničná 324</t>
  </si>
  <si>
    <t>Vitanová 90</t>
  </si>
  <si>
    <t xml:space="preserve">Lipová </t>
  </si>
  <si>
    <t>Školská 20</t>
  </si>
  <si>
    <t>Andreja Kmeťa 15</t>
  </si>
  <si>
    <t xml:space="preserve">Ul. S. Tomášika </t>
  </si>
  <si>
    <t>S</t>
  </si>
  <si>
    <t xml:space="preserve">Slanická osada </t>
  </si>
  <si>
    <t>BB</t>
  </si>
  <si>
    <t>P. Hostinského 3</t>
  </si>
  <si>
    <t>Májového povstania českého ľudu 35</t>
  </si>
  <si>
    <t>Ul. Obrancov mieru 884</t>
  </si>
  <si>
    <t>M. R. Štefánika 3</t>
  </si>
  <si>
    <t>Školská 1</t>
  </si>
  <si>
    <t>Ulica Vajanského 47</t>
  </si>
  <si>
    <t>Školská 3</t>
  </si>
  <si>
    <t>J.A.Komenského 4</t>
  </si>
  <si>
    <t>Pionierska 9</t>
  </si>
  <si>
    <t>Družby 64</t>
  </si>
  <si>
    <t>PO</t>
  </si>
  <si>
    <t>Pod Vinbargom 3</t>
  </si>
  <si>
    <t>Hviezdoslavova 20</t>
  </si>
  <si>
    <t>Kušnierska brána 2</t>
  </si>
  <si>
    <t>Štefánikova 39</t>
  </si>
  <si>
    <t>Volgogradská 3</t>
  </si>
  <si>
    <t>Vrbov 266</t>
  </si>
  <si>
    <t>Školská 311</t>
  </si>
  <si>
    <t>Školská 29</t>
  </si>
  <si>
    <t>Pod lesíkom 19</t>
  </si>
  <si>
    <t>Kamenná Poruba 110</t>
  </si>
  <si>
    <t>Grófske nádvorie 2</t>
  </si>
  <si>
    <t>Námestie Kráľovnej pokoja 4</t>
  </si>
  <si>
    <t>Rovná 15</t>
  </si>
  <si>
    <t>KE</t>
  </si>
  <si>
    <t>Lermontovova 1</t>
  </si>
  <si>
    <t>Školská 4</t>
  </si>
  <si>
    <t>Obchodná 5</t>
  </si>
  <si>
    <t>Hlavná 175</t>
  </si>
  <si>
    <t>9. mája 7</t>
  </si>
  <si>
    <t>Názov obce kmeňovej školy</t>
  </si>
  <si>
    <t>Identifikátor zriaďovateľa</t>
  </si>
  <si>
    <t xml:space="preserve">Výška príspevku - základ 3P01 </t>
  </si>
  <si>
    <t>Výška príspevku - DPH 3P02</t>
  </si>
  <si>
    <t>Výška príspevku na rok 2024 s DPH</t>
  </si>
  <si>
    <t>Celkový súčet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</si>
  <si>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</si>
  <si>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</si>
  <si>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</si>
  <si>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</si>
  <si>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</si>
  <si>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</si>
  <si>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</si>
  <si>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</si>
  <si>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</si>
  <si>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3 = 1 + 2</t>
  </si>
  <si>
    <t>POO - Profesijný rozvoj pedagogických zamestnancov a odborných zamestnancov - Metodika č. 3 - 2. časť - Rozpis FP na rok 2024 podľa škôl - zdroj 3P01, 3P02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</si>
</sst>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6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1">
    <cellStyle name="Normálna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86FC1-C74F-426B-A70D-92CF8CC7A048}">
  <sheetPr>
    <pageSetUpPr fitToPage="1"/>
  </sheetPr>
  <dimension ref="A1:O75"/>
  <sheetViews>
    <sheetView tabSelected="1" zoomScale="85" zoomScaleNormal="85" workbookViewId="0">
      <selection activeCell="A2" sqref="A2:O2"/>
    </sheetView>
  </sheetViews>
  <sheetFormatPr defaultRowHeight="15" x14ac:dyDescent="0.25"/>
  <cols>
    <col min="1" max="1" width="12.42578125" customWidth="1"/>
    <col min="2" max="2" width="12.5703125" customWidth="1"/>
    <col min="3" max="3" width="15.28515625" customWidth="1"/>
    <col min="4" max="4" width="12.5703125" customWidth="1"/>
    <col min="5" max="5" width="40.28515625" bestFit="1" customWidth="1"/>
    <col min="6" max="6" width="12.140625" hidden="1" customWidth="1"/>
    <col min="7" max="7" width="18.7109375" customWidth="1"/>
    <col min="8" max="8" width="13.140625" hidden="1" customWidth="1"/>
    <col min="9" max="9" width="12.28515625" hidden="1" customWidth="1"/>
    <col min="10" max="10" width="60.85546875" bestFit="1" customWidth="1"/>
    <col min="11" max="11" width="27.7109375" bestFit="1" customWidth="1"/>
    <col min="12" max="12" width="37" customWidth="1"/>
    <col min="13" max="13" width="10.7109375" bestFit="1" customWidth="1"/>
    <col min="14" max="14" width="10.7109375" customWidth="1"/>
    <col min="15" max="15" width="13.28515625" customWidth="1"/>
  </cols>
  <sheetData>
    <row r="1" spans="1:15" x14ac:dyDescent="0.25">
      <c r="O1" s="19"/>
    </row>
    <row r="2" spans="1:15" ht="36" customHeight="1" x14ac:dyDescent="0.25">
      <c r="A2" s="20" t="s">
        <v>424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s="1" customFormat="1" ht="132.75" customHeight="1" x14ac:dyDescent="0.25">
      <c r="A3" s="12" t="s">
        <v>326</v>
      </c>
      <c r="B3" s="12" t="s">
        <v>0</v>
      </c>
      <c r="C3" s="12" t="s">
        <v>1</v>
      </c>
      <c r="D3" s="12" t="s">
        <v>409</v>
      </c>
      <c r="E3" s="13" t="s">
        <v>2</v>
      </c>
      <c r="F3" s="12" t="s">
        <v>3</v>
      </c>
      <c r="G3" s="12" t="s">
        <v>327</v>
      </c>
      <c r="H3" s="12" t="s">
        <v>4</v>
      </c>
      <c r="I3" s="12" t="s">
        <v>5</v>
      </c>
      <c r="J3" s="13" t="s">
        <v>328</v>
      </c>
      <c r="K3" s="13" t="s">
        <v>408</v>
      </c>
      <c r="L3" s="13" t="s">
        <v>329</v>
      </c>
      <c r="M3" s="14" t="s">
        <v>410</v>
      </c>
      <c r="N3" s="14" t="s">
        <v>411</v>
      </c>
      <c r="O3" s="14" t="s">
        <v>412</v>
      </c>
    </row>
    <row r="4" spans="1:15" s="8" customFormat="1" ht="14.25" customHeight="1" x14ac:dyDescent="0.2">
      <c r="A4" s="15" t="s">
        <v>414</v>
      </c>
      <c r="B4" s="15" t="s">
        <v>415</v>
      </c>
      <c r="C4" s="15" t="s">
        <v>416</v>
      </c>
      <c r="D4" s="15" t="s">
        <v>417</v>
      </c>
      <c r="E4" s="16" t="s">
        <v>418</v>
      </c>
      <c r="F4" s="15"/>
      <c r="G4" s="15" t="s">
        <v>419</v>
      </c>
      <c r="H4" s="15"/>
      <c r="I4" s="15"/>
      <c r="J4" s="16" t="s">
        <v>420</v>
      </c>
      <c r="K4" s="16" t="s">
        <v>421</v>
      </c>
      <c r="L4" s="16" t="s">
        <v>422</v>
      </c>
      <c r="M4" s="17">
        <v>1</v>
      </c>
      <c r="N4" s="17">
        <v>2</v>
      </c>
      <c r="O4" s="17" t="s">
        <v>423</v>
      </c>
    </row>
    <row r="5" spans="1:15" x14ac:dyDescent="0.25">
      <c r="A5" s="4" t="s">
        <v>330</v>
      </c>
      <c r="B5" s="4" t="s">
        <v>331</v>
      </c>
      <c r="C5" s="4" t="s">
        <v>286</v>
      </c>
      <c r="D5" s="6" t="s">
        <v>288</v>
      </c>
      <c r="E5" s="5" t="s">
        <v>287</v>
      </c>
      <c r="F5" s="6" t="s">
        <v>289</v>
      </c>
      <c r="G5" s="6">
        <v>42175372</v>
      </c>
      <c r="H5" s="6">
        <v>100017392</v>
      </c>
      <c r="I5" s="6">
        <v>100017392</v>
      </c>
      <c r="J5" s="5" t="s">
        <v>290</v>
      </c>
      <c r="K5" s="4" t="s">
        <v>291</v>
      </c>
      <c r="L5" s="4" t="s">
        <v>332</v>
      </c>
      <c r="M5" s="9">
        <v>1428</v>
      </c>
      <c r="N5" s="9">
        <v>0</v>
      </c>
      <c r="O5" s="10">
        <v>1428</v>
      </c>
    </row>
    <row r="6" spans="1:15" x14ac:dyDescent="0.25">
      <c r="A6" s="4" t="s">
        <v>330</v>
      </c>
      <c r="B6" s="4" t="s">
        <v>333</v>
      </c>
      <c r="C6" s="4" t="s">
        <v>12</v>
      </c>
      <c r="D6" s="6" t="s">
        <v>14</v>
      </c>
      <c r="E6" s="5" t="s">
        <v>13</v>
      </c>
      <c r="F6" s="6" t="s">
        <v>15</v>
      </c>
      <c r="G6" s="6">
        <v>36060976</v>
      </c>
      <c r="H6" s="6">
        <v>100000671</v>
      </c>
      <c r="I6" s="6">
        <v>100000671</v>
      </c>
      <c r="J6" s="5" t="s">
        <v>16</v>
      </c>
      <c r="K6" s="4" t="s">
        <v>17</v>
      </c>
      <c r="L6" s="4" t="s">
        <v>334</v>
      </c>
      <c r="M6" s="9">
        <v>331.49</v>
      </c>
      <c r="N6" s="9">
        <v>42.51</v>
      </c>
      <c r="O6" s="10">
        <v>374</v>
      </c>
    </row>
    <row r="7" spans="1:15" x14ac:dyDescent="0.25">
      <c r="A7" s="4" t="s">
        <v>330</v>
      </c>
      <c r="B7" s="4" t="s">
        <v>333</v>
      </c>
      <c r="C7" s="4" t="s">
        <v>18</v>
      </c>
      <c r="D7" s="6" t="s">
        <v>20</v>
      </c>
      <c r="E7" s="5" t="s">
        <v>19</v>
      </c>
      <c r="F7" s="6" t="s">
        <v>21</v>
      </c>
      <c r="G7" s="6">
        <v>36070998</v>
      </c>
      <c r="H7" s="6">
        <v>100000798</v>
      </c>
      <c r="I7" s="6">
        <v>100000798</v>
      </c>
      <c r="J7" s="5" t="s">
        <v>22</v>
      </c>
      <c r="K7" s="4" t="s">
        <v>23</v>
      </c>
      <c r="L7" s="4" t="s">
        <v>335</v>
      </c>
      <c r="M7" s="9">
        <v>412.31999999999994</v>
      </c>
      <c r="N7" s="9">
        <v>56.68</v>
      </c>
      <c r="O7" s="10">
        <v>468.99999999999994</v>
      </c>
    </row>
    <row r="8" spans="1:15" x14ac:dyDescent="0.25">
      <c r="A8" s="4" t="s">
        <v>330</v>
      </c>
      <c r="B8" s="4" t="s">
        <v>333</v>
      </c>
      <c r="C8" s="4" t="s">
        <v>24</v>
      </c>
      <c r="D8" s="6" t="s">
        <v>26</v>
      </c>
      <c r="E8" s="5" t="s">
        <v>25</v>
      </c>
      <c r="F8" s="6" t="s">
        <v>27</v>
      </c>
      <c r="G8" s="6" t="s">
        <v>26</v>
      </c>
      <c r="H8" s="6">
        <v>100001308</v>
      </c>
      <c r="I8" s="6">
        <v>100001308</v>
      </c>
      <c r="J8" s="5" t="s">
        <v>28</v>
      </c>
      <c r="K8" s="4" t="s">
        <v>29</v>
      </c>
      <c r="L8" s="4" t="s">
        <v>336</v>
      </c>
      <c r="M8" s="9">
        <v>81</v>
      </c>
      <c r="N8" s="9">
        <v>0</v>
      </c>
      <c r="O8" s="10">
        <v>81</v>
      </c>
    </row>
    <row r="9" spans="1:15" x14ac:dyDescent="0.25">
      <c r="A9" s="4" t="s">
        <v>330</v>
      </c>
      <c r="B9" s="4" t="s">
        <v>333</v>
      </c>
      <c r="C9" s="4" t="s">
        <v>30</v>
      </c>
      <c r="D9" s="6" t="s">
        <v>32</v>
      </c>
      <c r="E9" s="5" t="s">
        <v>31</v>
      </c>
      <c r="F9" s="6" t="s">
        <v>33</v>
      </c>
      <c r="G9" s="6" t="s">
        <v>32</v>
      </c>
      <c r="H9" s="6">
        <v>100001409</v>
      </c>
      <c r="I9" s="6">
        <v>100001409</v>
      </c>
      <c r="J9" s="5" t="s">
        <v>34</v>
      </c>
      <c r="K9" s="4" t="s">
        <v>35</v>
      </c>
      <c r="L9" s="4" t="s">
        <v>337</v>
      </c>
      <c r="M9" s="9">
        <v>180</v>
      </c>
      <c r="N9" s="9">
        <v>0</v>
      </c>
      <c r="O9" s="10">
        <v>180</v>
      </c>
    </row>
    <row r="10" spans="1:15" x14ac:dyDescent="0.25">
      <c r="A10" s="4" t="s">
        <v>330</v>
      </c>
      <c r="B10" s="4" t="s">
        <v>333</v>
      </c>
      <c r="C10" s="4" t="s">
        <v>36</v>
      </c>
      <c r="D10" s="6" t="s">
        <v>38</v>
      </c>
      <c r="E10" s="5" t="s">
        <v>37</v>
      </c>
      <c r="F10" s="6" t="s">
        <v>39</v>
      </c>
      <c r="G10" s="6">
        <v>53420471</v>
      </c>
      <c r="H10" s="6">
        <v>100001432</v>
      </c>
      <c r="I10" s="6">
        <v>100001432</v>
      </c>
      <c r="J10" s="5" t="s">
        <v>16</v>
      </c>
      <c r="K10" s="4" t="s">
        <v>40</v>
      </c>
      <c r="L10" s="4" t="s">
        <v>338</v>
      </c>
      <c r="M10" s="9">
        <v>70.83</v>
      </c>
      <c r="N10" s="9">
        <v>14.17</v>
      </c>
      <c r="O10" s="10">
        <v>85</v>
      </c>
    </row>
    <row r="11" spans="1:15" x14ac:dyDescent="0.25">
      <c r="A11" s="4" t="s">
        <v>330</v>
      </c>
      <c r="B11" s="4" t="s">
        <v>339</v>
      </c>
      <c r="C11" s="4" t="s">
        <v>6</v>
      </c>
      <c r="D11" s="6" t="s">
        <v>8</v>
      </c>
      <c r="E11" s="5" t="s">
        <v>7</v>
      </c>
      <c r="F11" s="6" t="s">
        <v>9</v>
      </c>
      <c r="G11" s="6">
        <v>30815339</v>
      </c>
      <c r="H11" s="6">
        <v>100000148</v>
      </c>
      <c r="I11" s="6">
        <v>100000148</v>
      </c>
      <c r="J11" s="5" t="s">
        <v>10</v>
      </c>
      <c r="K11" s="4" t="s">
        <v>11</v>
      </c>
      <c r="L11" s="4" t="s">
        <v>340</v>
      </c>
      <c r="M11" s="9">
        <v>196</v>
      </c>
      <c r="N11" s="9">
        <v>0</v>
      </c>
      <c r="O11" s="10">
        <v>196</v>
      </c>
    </row>
    <row r="12" spans="1:15" x14ac:dyDescent="0.25">
      <c r="A12" s="4" t="s">
        <v>341</v>
      </c>
      <c r="B12" s="4" t="s">
        <v>342</v>
      </c>
      <c r="C12" s="4" t="s">
        <v>46</v>
      </c>
      <c r="D12" s="6" t="s">
        <v>48</v>
      </c>
      <c r="E12" s="5" t="s">
        <v>47</v>
      </c>
      <c r="F12" s="6" t="s">
        <v>49</v>
      </c>
      <c r="G12" s="6" t="s">
        <v>50</v>
      </c>
      <c r="H12" s="6">
        <v>100002728</v>
      </c>
      <c r="I12" s="6">
        <v>100002728</v>
      </c>
      <c r="J12" s="5" t="s">
        <v>51</v>
      </c>
      <c r="K12" s="4" t="s">
        <v>52</v>
      </c>
      <c r="L12" s="4" t="s">
        <v>343</v>
      </c>
      <c r="M12" s="10">
        <v>350</v>
      </c>
      <c r="N12" s="10">
        <v>0</v>
      </c>
      <c r="O12" s="10">
        <v>350</v>
      </c>
    </row>
    <row r="13" spans="1:15" x14ac:dyDescent="0.25">
      <c r="A13" s="4" t="s">
        <v>341</v>
      </c>
      <c r="B13" s="4" t="s">
        <v>342</v>
      </c>
      <c r="C13" s="4" t="s">
        <v>46</v>
      </c>
      <c r="D13" s="6" t="s">
        <v>48</v>
      </c>
      <c r="E13" s="5" t="s">
        <v>47</v>
      </c>
      <c r="F13" s="6" t="s">
        <v>49</v>
      </c>
      <c r="G13" s="6">
        <v>53638611</v>
      </c>
      <c r="H13" s="6">
        <v>100019127</v>
      </c>
      <c r="I13" s="6">
        <v>100019127</v>
      </c>
      <c r="J13" s="5" t="s">
        <v>290</v>
      </c>
      <c r="K13" s="4" t="s">
        <v>321</v>
      </c>
      <c r="L13" s="4" t="s">
        <v>344</v>
      </c>
      <c r="M13" s="10">
        <v>70.83</v>
      </c>
      <c r="N13" s="10">
        <v>14.17</v>
      </c>
      <c r="O13" s="10">
        <v>85</v>
      </c>
    </row>
    <row r="14" spans="1:15" x14ac:dyDescent="0.25">
      <c r="A14" s="4" t="s">
        <v>341</v>
      </c>
      <c r="B14" s="4" t="s">
        <v>333</v>
      </c>
      <c r="C14" s="4" t="s">
        <v>41</v>
      </c>
      <c r="D14" s="6" t="s">
        <v>43</v>
      </c>
      <c r="E14" s="5" t="s">
        <v>42</v>
      </c>
      <c r="F14" s="6" t="s">
        <v>44</v>
      </c>
      <c r="G14" s="6">
        <v>37838521</v>
      </c>
      <c r="H14" s="6">
        <v>100002677</v>
      </c>
      <c r="I14" s="6">
        <v>100002677</v>
      </c>
      <c r="J14" s="5" t="s">
        <v>16</v>
      </c>
      <c r="K14" s="4" t="s">
        <v>45</v>
      </c>
      <c r="L14" s="4" t="s">
        <v>345</v>
      </c>
      <c r="M14" s="10">
        <v>300</v>
      </c>
      <c r="N14" s="10">
        <v>0</v>
      </c>
      <c r="O14" s="10">
        <v>300</v>
      </c>
    </row>
    <row r="15" spans="1:15" x14ac:dyDescent="0.25">
      <c r="A15" s="4" t="s">
        <v>346</v>
      </c>
      <c r="B15" s="4" t="s">
        <v>342</v>
      </c>
      <c r="C15" s="4" t="s">
        <v>53</v>
      </c>
      <c r="D15" s="6" t="s">
        <v>55</v>
      </c>
      <c r="E15" s="5" t="s">
        <v>54</v>
      </c>
      <c r="F15" s="6" t="s">
        <v>56</v>
      </c>
      <c r="G15" s="6">
        <v>37922459</v>
      </c>
      <c r="H15" s="6">
        <v>100003312</v>
      </c>
      <c r="I15" s="6">
        <v>100003312</v>
      </c>
      <c r="J15" s="5" t="s">
        <v>57</v>
      </c>
      <c r="K15" s="4" t="s">
        <v>58</v>
      </c>
      <c r="L15" s="4" t="s">
        <v>347</v>
      </c>
      <c r="M15" s="9">
        <v>1190</v>
      </c>
      <c r="N15" s="9">
        <v>0</v>
      </c>
      <c r="O15" s="10">
        <v>1190</v>
      </c>
    </row>
    <row r="16" spans="1:15" x14ac:dyDescent="0.25">
      <c r="A16" s="4" t="s">
        <v>346</v>
      </c>
      <c r="B16" s="4" t="s">
        <v>342</v>
      </c>
      <c r="C16" s="4" t="s">
        <v>53</v>
      </c>
      <c r="D16" s="6" t="s">
        <v>55</v>
      </c>
      <c r="E16" s="5" t="s">
        <v>54</v>
      </c>
      <c r="F16" s="6" t="s">
        <v>56</v>
      </c>
      <c r="G16" s="6" t="s">
        <v>64</v>
      </c>
      <c r="H16" s="6">
        <v>100003989</v>
      </c>
      <c r="I16" s="6">
        <v>100003989</v>
      </c>
      <c r="J16" s="5" t="s">
        <v>65</v>
      </c>
      <c r="K16" s="4" t="s">
        <v>63</v>
      </c>
      <c r="L16" s="4" t="s">
        <v>348</v>
      </c>
      <c r="M16" s="9">
        <v>357</v>
      </c>
      <c r="N16" s="9">
        <v>0</v>
      </c>
      <c r="O16" s="10">
        <v>357</v>
      </c>
    </row>
    <row r="17" spans="1:15" x14ac:dyDescent="0.25">
      <c r="A17" s="4" t="s">
        <v>346</v>
      </c>
      <c r="B17" s="4" t="s">
        <v>342</v>
      </c>
      <c r="C17" s="4" t="s">
        <v>53</v>
      </c>
      <c r="D17" s="6">
        <v>36126624</v>
      </c>
      <c r="E17" s="5" t="s">
        <v>54</v>
      </c>
      <c r="F17" s="6" t="s">
        <v>56</v>
      </c>
      <c r="G17" s="6" t="s">
        <v>82</v>
      </c>
      <c r="H17" s="6">
        <v>100004641</v>
      </c>
      <c r="I17" s="6">
        <v>100004641</v>
      </c>
      <c r="J17" s="5" t="s">
        <v>83</v>
      </c>
      <c r="K17" s="4" t="s">
        <v>81</v>
      </c>
      <c r="L17" s="4" t="s">
        <v>349</v>
      </c>
      <c r="M17" s="9">
        <v>70.83</v>
      </c>
      <c r="N17" s="9">
        <v>14.17</v>
      </c>
      <c r="O17" s="10">
        <v>85</v>
      </c>
    </row>
    <row r="18" spans="1:15" x14ac:dyDescent="0.25">
      <c r="A18" s="4" t="s">
        <v>346</v>
      </c>
      <c r="B18" s="4" t="s">
        <v>333</v>
      </c>
      <c r="C18" s="4" t="s">
        <v>59</v>
      </c>
      <c r="D18" s="6" t="s">
        <v>61</v>
      </c>
      <c r="E18" s="5" t="s">
        <v>60</v>
      </c>
      <c r="F18" s="6" t="s">
        <v>62</v>
      </c>
      <c r="G18" s="6">
        <v>35995947</v>
      </c>
      <c r="H18" s="6">
        <v>100003974</v>
      </c>
      <c r="I18" s="6">
        <v>100003974</v>
      </c>
      <c r="J18" s="5" t="s">
        <v>16</v>
      </c>
      <c r="K18" s="4" t="s">
        <v>63</v>
      </c>
      <c r="L18" s="4" t="s">
        <v>350</v>
      </c>
      <c r="M18" s="9">
        <v>120</v>
      </c>
      <c r="N18" s="9">
        <v>0</v>
      </c>
      <c r="O18" s="10">
        <v>120</v>
      </c>
    </row>
    <row r="19" spans="1:15" x14ac:dyDescent="0.25">
      <c r="A19" s="4" t="s">
        <v>346</v>
      </c>
      <c r="B19" s="4" t="s">
        <v>333</v>
      </c>
      <c r="C19" s="4" t="s">
        <v>59</v>
      </c>
      <c r="D19" s="6" t="s">
        <v>61</v>
      </c>
      <c r="E19" s="5" t="s">
        <v>60</v>
      </c>
      <c r="F19" s="6" t="s">
        <v>62</v>
      </c>
      <c r="G19" s="6">
        <v>36128431</v>
      </c>
      <c r="H19" s="6">
        <v>100003996</v>
      </c>
      <c r="I19" s="6">
        <v>100003996</v>
      </c>
      <c r="J19" s="5" t="s">
        <v>34</v>
      </c>
      <c r="K19" s="4" t="s">
        <v>63</v>
      </c>
      <c r="L19" s="4" t="s">
        <v>351</v>
      </c>
      <c r="M19" s="9">
        <v>267</v>
      </c>
      <c r="N19" s="9">
        <v>0</v>
      </c>
      <c r="O19" s="10">
        <v>267</v>
      </c>
    </row>
    <row r="20" spans="1:15" x14ac:dyDescent="0.25">
      <c r="A20" s="4" t="s">
        <v>346</v>
      </c>
      <c r="B20" s="4" t="s">
        <v>333</v>
      </c>
      <c r="C20" s="4" t="s">
        <v>66</v>
      </c>
      <c r="D20" s="6" t="s">
        <v>68</v>
      </c>
      <c r="E20" s="5" t="s">
        <v>67</v>
      </c>
      <c r="F20" s="6" t="s">
        <v>69</v>
      </c>
      <c r="G20" s="6">
        <v>36125946</v>
      </c>
      <c r="H20" s="6">
        <v>100004509</v>
      </c>
      <c r="I20" s="6">
        <v>100004509</v>
      </c>
      <c r="J20" s="5" t="s">
        <v>16</v>
      </c>
      <c r="K20" s="4" t="s">
        <v>70</v>
      </c>
      <c r="L20" s="4" t="s">
        <v>352</v>
      </c>
      <c r="M20" s="9">
        <v>141.66</v>
      </c>
      <c r="N20" s="9">
        <v>28.34</v>
      </c>
      <c r="O20" s="10">
        <v>170</v>
      </c>
    </row>
    <row r="21" spans="1:15" x14ac:dyDescent="0.25">
      <c r="A21" s="4" t="s">
        <v>346</v>
      </c>
      <c r="B21" s="4" t="s">
        <v>333</v>
      </c>
      <c r="C21" s="4" t="s">
        <v>71</v>
      </c>
      <c r="D21" s="6" t="s">
        <v>73</v>
      </c>
      <c r="E21" s="5" t="s">
        <v>72</v>
      </c>
      <c r="F21" s="6" t="s">
        <v>74</v>
      </c>
      <c r="G21" s="6">
        <v>31201440</v>
      </c>
      <c r="H21" s="6">
        <v>100004584</v>
      </c>
      <c r="I21" s="6">
        <v>100004584</v>
      </c>
      <c r="J21" s="5" t="s">
        <v>75</v>
      </c>
      <c r="K21" s="4" t="s">
        <v>76</v>
      </c>
      <c r="L21" s="4" t="s">
        <v>353</v>
      </c>
      <c r="M21" s="9">
        <v>141.66</v>
      </c>
      <c r="N21" s="9">
        <v>28.34</v>
      </c>
      <c r="O21" s="10">
        <v>170</v>
      </c>
    </row>
    <row r="22" spans="1:15" x14ac:dyDescent="0.25">
      <c r="A22" s="4" t="s">
        <v>346</v>
      </c>
      <c r="B22" s="4" t="s">
        <v>333</v>
      </c>
      <c r="C22" s="4" t="s">
        <v>77</v>
      </c>
      <c r="D22" s="6" t="s">
        <v>79</v>
      </c>
      <c r="E22" s="5" t="s">
        <v>78</v>
      </c>
      <c r="F22" s="6" t="s">
        <v>80</v>
      </c>
      <c r="G22" s="6">
        <v>36126918</v>
      </c>
      <c r="H22" s="6">
        <v>100004614</v>
      </c>
      <c r="I22" s="6">
        <v>100004614</v>
      </c>
      <c r="J22" s="5" t="s">
        <v>16</v>
      </c>
      <c r="K22" s="4" t="s">
        <v>81</v>
      </c>
      <c r="L22" s="4" t="s">
        <v>354</v>
      </c>
      <c r="M22" s="9">
        <v>720</v>
      </c>
      <c r="N22" s="9">
        <v>0</v>
      </c>
      <c r="O22" s="10">
        <v>720</v>
      </c>
    </row>
    <row r="23" spans="1:15" x14ac:dyDescent="0.25">
      <c r="A23" s="4" t="s">
        <v>355</v>
      </c>
      <c r="B23" s="4" t="s">
        <v>333</v>
      </c>
      <c r="C23" s="4" t="s">
        <v>84</v>
      </c>
      <c r="D23" s="6" t="s">
        <v>86</v>
      </c>
      <c r="E23" s="5" t="s">
        <v>85</v>
      </c>
      <c r="F23" s="6" t="s">
        <v>87</v>
      </c>
      <c r="G23" s="6">
        <v>37864017</v>
      </c>
      <c r="H23" s="6">
        <v>100006356</v>
      </c>
      <c r="I23" s="6">
        <v>100006356</v>
      </c>
      <c r="J23" s="5" t="s">
        <v>22</v>
      </c>
      <c r="K23" s="4" t="s">
        <v>88</v>
      </c>
      <c r="L23" s="4" t="s">
        <v>356</v>
      </c>
      <c r="M23" s="9">
        <v>225</v>
      </c>
      <c r="N23" s="9">
        <v>45</v>
      </c>
      <c r="O23" s="10">
        <v>270</v>
      </c>
    </row>
    <row r="24" spans="1:15" x14ac:dyDescent="0.25">
      <c r="A24" s="4" t="s">
        <v>355</v>
      </c>
      <c r="B24" s="4" t="s">
        <v>333</v>
      </c>
      <c r="C24" s="4" t="s">
        <v>89</v>
      </c>
      <c r="D24" s="6" t="s">
        <v>91</v>
      </c>
      <c r="E24" s="5" t="s">
        <v>90</v>
      </c>
      <c r="F24" s="6" t="s">
        <v>92</v>
      </c>
      <c r="G24" s="6">
        <v>37860615</v>
      </c>
      <c r="H24" s="6">
        <v>100006721</v>
      </c>
      <c r="I24" s="6">
        <v>100006721</v>
      </c>
      <c r="J24" s="5" t="s">
        <v>22</v>
      </c>
      <c r="K24" s="4" t="s">
        <v>93</v>
      </c>
      <c r="L24" s="4" t="s">
        <v>357</v>
      </c>
      <c r="M24" s="9">
        <v>238</v>
      </c>
      <c r="N24" s="9">
        <v>0</v>
      </c>
      <c r="O24" s="10">
        <v>238</v>
      </c>
    </row>
    <row r="25" spans="1:15" x14ac:dyDescent="0.25">
      <c r="A25" s="4" t="s">
        <v>355</v>
      </c>
      <c r="B25" s="4" t="s">
        <v>333</v>
      </c>
      <c r="C25" s="4" t="s">
        <v>94</v>
      </c>
      <c r="D25" s="6" t="s">
        <v>96</v>
      </c>
      <c r="E25" s="5" t="s">
        <v>95</v>
      </c>
      <c r="F25" s="6" t="s">
        <v>97</v>
      </c>
      <c r="G25" s="6">
        <v>31872026</v>
      </c>
      <c r="H25" s="6">
        <v>100006745</v>
      </c>
      <c r="I25" s="6">
        <v>100006745</v>
      </c>
      <c r="J25" s="5" t="s">
        <v>98</v>
      </c>
      <c r="K25" s="4" t="s">
        <v>99</v>
      </c>
      <c r="L25" s="4" t="s">
        <v>358</v>
      </c>
      <c r="M25" s="9">
        <v>210.82999999999998</v>
      </c>
      <c r="N25" s="9">
        <v>14.17</v>
      </c>
      <c r="O25" s="10">
        <v>224.99999999999997</v>
      </c>
    </row>
    <row r="26" spans="1:15" x14ac:dyDescent="0.25">
      <c r="A26" s="4" t="s">
        <v>355</v>
      </c>
      <c r="B26" s="4" t="s">
        <v>339</v>
      </c>
      <c r="C26" s="4" t="s">
        <v>292</v>
      </c>
      <c r="D26" s="6" t="s">
        <v>294</v>
      </c>
      <c r="E26" s="5" t="s">
        <v>293</v>
      </c>
      <c r="F26" s="6" t="s">
        <v>295</v>
      </c>
      <c r="G26" s="6">
        <v>35662867</v>
      </c>
      <c r="H26" s="6">
        <v>100017415</v>
      </c>
      <c r="I26" s="6">
        <v>100017415</v>
      </c>
      <c r="J26" s="5" t="s">
        <v>296</v>
      </c>
      <c r="K26" s="4" t="s">
        <v>297</v>
      </c>
      <c r="L26" s="4" t="s">
        <v>359</v>
      </c>
      <c r="M26" s="9">
        <v>720.83</v>
      </c>
      <c r="N26" s="9">
        <v>104.17</v>
      </c>
      <c r="O26" s="10">
        <v>825</v>
      </c>
    </row>
    <row r="27" spans="1:15" x14ac:dyDescent="0.25">
      <c r="A27" s="4" t="s">
        <v>355</v>
      </c>
      <c r="B27" s="4" t="s">
        <v>339</v>
      </c>
      <c r="C27" s="4" t="s">
        <v>298</v>
      </c>
      <c r="D27" s="6" t="s">
        <v>300</v>
      </c>
      <c r="E27" s="5" t="s">
        <v>299</v>
      </c>
      <c r="F27" s="6" t="s">
        <v>301</v>
      </c>
      <c r="G27" s="6">
        <v>17055351</v>
      </c>
      <c r="H27" s="6">
        <v>100017430</v>
      </c>
      <c r="I27" s="6">
        <v>100017430</v>
      </c>
      <c r="J27" s="5" t="s">
        <v>302</v>
      </c>
      <c r="K27" s="4" t="s">
        <v>303</v>
      </c>
      <c r="L27" s="4" t="s">
        <v>360</v>
      </c>
      <c r="M27" s="9">
        <v>200</v>
      </c>
      <c r="N27" s="9">
        <v>40</v>
      </c>
      <c r="O27" s="10">
        <v>240</v>
      </c>
    </row>
    <row r="28" spans="1:15" x14ac:dyDescent="0.25">
      <c r="A28" s="4" t="s">
        <v>361</v>
      </c>
      <c r="B28" s="4" t="s">
        <v>342</v>
      </c>
      <c r="C28" s="4" t="s">
        <v>158</v>
      </c>
      <c r="D28" s="6" t="s">
        <v>160</v>
      </c>
      <c r="E28" s="5" t="s">
        <v>159</v>
      </c>
      <c r="F28" s="6" t="s">
        <v>161</v>
      </c>
      <c r="G28" s="6" t="s">
        <v>162</v>
      </c>
      <c r="H28" s="6">
        <v>100009279</v>
      </c>
      <c r="I28" s="6">
        <v>100009279</v>
      </c>
      <c r="J28" s="5" t="s">
        <v>163</v>
      </c>
      <c r="K28" s="4" t="s">
        <v>157</v>
      </c>
      <c r="L28" s="4" t="s">
        <v>362</v>
      </c>
      <c r="M28" s="9">
        <v>1449</v>
      </c>
      <c r="N28" s="9">
        <v>0</v>
      </c>
      <c r="O28" s="10">
        <v>1449</v>
      </c>
    </row>
    <row r="29" spans="1:15" x14ac:dyDescent="0.25">
      <c r="A29" s="4" t="s">
        <v>361</v>
      </c>
      <c r="B29" s="4" t="s">
        <v>333</v>
      </c>
      <c r="C29" s="4" t="s">
        <v>100</v>
      </c>
      <c r="D29" s="6" t="s">
        <v>102</v>
      </c>
      <c r="E29" s="5" t="s">
        <v>101</v>
      </c>
      <c r="F29" s="6" t="s">
        <v>103</v>
      </c>
      <c r="G29" s="6">
        <v>37812319</v>
      </c>
      <c r="H29" s="6">
        <v>100007103</v>
      </c>
      <c r="I29" s="6">
        <v>100007103</v>
      </c>
      <c r="J29" s="5" t="s">
        <v>22</v>
      </c>
      <c r="K29" s="4" t="s">
        <v>104</v>
      </c>
      <c r="L29" s="4" t="s">
        <v>363</v>
      </c>
      <c r="M29" s="9">
        <v>200</v>
      </c>
      <c r="N29" s="9">
        <v>40</v>
      </c>
      <c r="O29" s="10">
        <v>240</v>
      </c>
    </row>
    <row r="30" spans="1:15" x14ac:dyDescent="0.25">
      <c r="A30" s="4" t="s">
        <v>361</v>
      </c>
      <c r="B30" s="4" t="s">
        <v>333</v>
      </c>
      <c r="C30" s="4" t="s">
        <v>100</v>
      </c>
      <c r="D30" s="6" t="s">
        <v>102</v>
      </c>
      <c r="E30" s="5" t="s">
        <v>101</v>
      </c>
      <c r="F30" s="6" t="s">
        <v>103</v>
      </c>
      <c r="G30" s="6">
        <v>37812513</v>
      </c>
      <c r="H30" s="6">
        <v>100007149</v>
      </c>
      <c r="I30" s="6">
        <v>100007149</v>
      </c>
      <c r="J30" s="5" t="s">
        <v>105</v>
      </c>
      <c r="K30" s="4" t="s">
        <v>104</v>
      </c>
      <c r="L30" s="4" t="s">
        <v>364</v>
      </c>
      <c r="M30" s="9">
        <v>746.64</v>
      </c>
      <c r="N30" s="9">
        <v>133.36000000000001</v>
      </c>
      <c r="O30" s="10">
        <v>880</v>
      </c>
    </row>
    <row r="31" spans="1:15" x14ac:dyDescent="0.25">
      <c r="A31" s="4" t="s">
        <v>361</v>
      </c>
      <c r="B31" s="4" t="s">
        <v>333</v>
      </c>
      <c r="C31" s="4" t="s">
        <v>106</v>
      </c>
      <c r="D31" s="6" t="s">
        <v>108</v>
      </c>
      <c r="E31" s="5" t="s">
        <v>107</v>
      </c>
      <c r="F31" s="6" t="s">
        <v>109</v>
      </c>
      <c r="G31" s="6">
        <v>37812343</v>
      </c>
      <c r="H31" s="6">
        <v>100007222</v>
      </c>
      <c r="I31" s="6">
        <v>100007222</v>
      </c>
      <c r="J31" s="5" t="s">
        <v>22</v>
      </c>
      <c r="K31" s="4" t="s">
        <v>110</v>
      </c>
      <c r="L31" s="4" t="s">
        <v>365</v>
      </c>
      <c r="M31" s="9">
        <v>360</v>
      </c>
      <c r="N31" s="9">
        <v>72</v>
      </c>
      <c r="O31" s="10">
        <v>432</v>
      </c>
    </row>
    <row r="32" spans="1:15" x14ac:dyDescent="0.25">
      <c r="A32" s="4" t="s">
        <v>361</v>
      </c>
      <c r="B32" s="4" t="s">
        <v>333</v>
      </c>
      <c r="C32" s="4" t="s">
        <v>111</v>
      </c>
      <c r="D32" s="6" t="s">
        <v>113</v>
      </c>
      <c r="E32" s="5" t="s">
        <v>112</v>
      </c>
      <c r="F32" s="6" t="s">
        <v>114</v>
      </c>
      <c r="G32" s="6">
        <v>37812556</v>
      </c>
      <c r="H32" s="6">
        <v>100007518</v>
      </c>
      <c r="I32" s="6">
        <v>100007518</v>
      </c>
      <c r="J32" s="5" t="s">
        <v>34</v>
      </c>
      <c r="K32" s="4" t="s">
        <v>115</v>
      </c>
      <c r="L32" s="4" t="s">
        <v>366</v>
      </c>
      <c r="M32" s="9">
        <v>171</v>
      </c>
      <c r="N32" s="9">
        <v>18</v>
      </c>
      <c r="O32" s="10">
        <v>189</v>
      </c>
    </row>
    <row r="33" spans="1:15" x14ac:dyDescent="0.25">
      <c r="A33" s="4" t="s">
        <v>361</v>
      </c>
      <c r="B33" s="4" t="s">
        <v>333</v>
      </c>
      <c r="C33" s="4" t="s">
        <v>116</v>
      </c>
      <c r="D33" s="6" t="s">
        <v>118</v>
      </c>
      <c r="E33" s="5" t="s">
        <v>117</v>
      </c>
      <c r="F33" s="6" t="s">
        <v>119</v>
      </c>
      <c r="G33" s="6">
        <v>42066301</v>
      </c>
      <c r="H33" s="6">
        <v>100007744</v>
      </c>
      <c r="I33" s="6">
        <v>100007744</v>
      </c>
      <c r="J33" s="5" t="s">
        <v>34</v>
      </c>
      <c r="K33" s="4" t="s">
        <v>120</v>
      </c>
      <c r="L33" s="4" t="s">
        <v>367</v>
      </c>
      <c r="M33" s="9">
        <v>200.01</v>
      </c>
      <c r="N33" s="9">
        <v>39.99</v>
      </c>
      <c r="O33" s="10">
        <v>240</v>
      </c>
    </row>
    <row r="34" spans="1:15" x14ac:dyDescent="0.25">
      <c r="A34" s="4" t="s">
        <v>361</v>
      </c>
      <c r="B34" s="4" t="s">
        <v>333</v>
      </c>
      <c r="C34" s="4" t="s">
        <v>127</v>
      </c>
      <c r="D34" s="6" t="s">
        <v>129</v>
      </c>
      <c r="E34" s="5" t="s">
        <v>128</v>
      </c>
      <c r="F34" s="6" t="s">
        <v>130</v>
      </c>
      <c r="G34" s="6">
        <v>37810332</v>
      </c>
      <c r="H34" s="6">
        <v>100008310</v>
      </c>
      <c r="I34" s="6">
        <v>100008310</v>
      </c>
      <c r="J34" s="5" t="s">
        <v>22</v>
      </c>
      <c r="K34" s="4" t="s">
        <v>131</v>
      </c>
      <c r="L34" s="4" t="s">
        <v>368</v>
      </c>
      <c r="M34" s="9">
        <v>577</v>
      </c>
      <c r="N34" s="9">
        <v>0</v>
      </c>
      <c r="O34" s="10">
        <v>577</v>
      </c>
    </row>
    <row r="35" spans="1:15" x14ac:dyDescent="0.25">
      <c r="A35" s="4" t="s">
        <v>361</v>
      </c>
      <c r="B35" s="4" t="s">
        <v>333</v>
      </c>
      <c r="C35" s="4" t="s">
        <v>132</v>
      </c>
      <c r="D35" s="6" t="s">
        <v>134</v>
      </c>
      <c r="E35" s="5" t="s">
        <v>133</v>
      </c>
      <c r="F35" s="6" t="s">
        <v>135</v>
      </c>
      <c r="G35" s="6">
        <v>37810111</v>
      </c>
      <c r="H35" s="6">
        <v>100008731</v>
      </c>
      <c r="I35" s="6">
        <v>100008731</v>
      </c>
      <c r="J35" s="5" t="s">
        <v>136</v>
      </c>
      <c r="K35" s="4" t="s">
        <v>137</v>
      </c>
      <c r="L35" s="4" t="s">
        <v>369</v>
      </c>
      <c r="M35" s="9">
        <v>409.83</v>
      </c>
      <c r="N35" s="9">
        <v>14.17</v>
      </c>
      <c r="O35" s="10">
        <v>424</v>
      </c>
    </row>
    <row r="36" spans="1:15" x14ac:dyDescent="0.25">
      <c r="A36" s="4" t="s">
        <v>361</v>
      </c>
      <c r="B36" s="4" t="s">
        <v>333</v>
      </c>
      <c r="C36" s="4" t="s">
        <v>138</v>
      </c>
      <c r="D36" s="6" t="s">
        <v>140</v>
      </c>
      <c r="E36" s="5" t="s">
        <v>139</v>
      </c>
      <c r="F36" s="6" t="s">
        <v>141</v>
      </c>
      <c r="G36" s="6">
        <v>37810171</v>
      </c>
      <c r="H36" s="6">
        <v>100008826</v>
      </c>
      <c r="I36" s="6">
        <v>100008826</v>
      </c>
      <c r="J36" s="5" t="s">
        <v>22</v>
      </c>
      <c r="K36" s="4" t="s">
        <v>142</v>
      </c>
      <c r="L36" s="4" t="s">
        <v>370</v>
      </c>
      <c r="M36" s="9">
        <v>424.97999999999996</v>
      </c>
      <c r="N36" s="9">
        <v>85.02</v>
      </c>
      <c r="O36" s="10">
        <v>509.99999999999994</v>
      </c>
    </row>
    <row r="37" spans="1:15" x14ac:dyDescent="0.25">
      <c r="A37" s="4" t="s">
        <v>361</v>
      </c>
      <c r="B37" s="4" t="s">
        <v>333</v>
      </c>
      <c r="C37" s="4" t="s">
        <v>143</v>
      </c>
      <c r="D37" s="6" t="s">
        <v>145</v>
      </c>
      <c r="E37" s="5" t="s">
        <v>144</v>
      </c>
      <c r="F37" s="6" t="s">
        <v>146</v>
      </c>
      <c r="G37" s="6">
        <v>37810910</v>
      </c>
      <c r="H37" s="6">
        <v>100008974</v>
      </c>
      <c r="I37" s="6">
        <v>100008974</v>
      </c>
      <c r="J37" s="5" t="s">
        <v>16</v>
      </c>
      <c r="K37" s="4" t="s">
        <v>147</v>
      </c>
      <c r="L37" s="4" t="s">
        <v>371</v>
      </c>
      <c r="M37" s="9">
        <v>248</v>
      </c>
      <c r="N37" s="9">
        <v>0</v>
      </c>
      <c r="O37" s="10">
        <v>248</v>
      </c>
    </row>
    <row r="38" spans="1:15" x14ac:dyDescent="0.25">
      <c r="A38" s="4" t="s">
        <v>361</v>
      </c>
      <c r="B38" s="4" t="s">
        <v>333</v>
      </c>
      <c r="C38" s="4" t="s">
        <v>148</v>
      </c>
      <c r="D38" s="6" t="s">
        <v>150</v>
      </c>
      <c r="E38" s="5" t="s">
        <v>149</v>
      </c>
      <c r="F38" s="6" t="s">
        <v>151</v>
      </c>
      <c r="G38" s="6">
        <v>37813269</v>
      </c>
      <c r="H38" s="6">
        <v>100009035</v>
      </c>
      <c r="I38" s="6">
        <v>100009035</v>
      </c>
      <c r="J38" s="5" t="s">
        <v>22</v>
      </c>
      <c r="K38" s="4" t="s">
        <v>152</v>
      </c>
      <c r="L38" s="4" t="s">
        <v>372</v>
      </c>
      <c r="M38" s="9">
        <v>129</v>
      </c>
      <c r="N38" s="9">
        <v>0</v>
      </c>
      <c r="O38" s="10">
        <v>129</v>
      </c>
    </row>
    <row r="39" spans="1:15" x14ac:dyDescent="0.25">
      <c r="A39" s="4" t="s">
        <v>361</v>
      </c>
      <c r="B39" s="4" t="s">
        <v>333</v>
      </c>
      <c r="C39" s="4" t="s">
        <v>153</v>
      </c>
      <c r="D39" s="6" t="s">
        <v>155</v>
      </c>
      <c r="E39" s="5" t="s">
        <v>154</v>
      </c>
      <c r="F39" s="6" t="s">
        <v>156</v>
      </c>
      <c r="G39" s="6">
        <v>37905147</v>
      </c>
      <c r="H39" s="6">
        <v>100009076</v>
      </c>
      <c r="I39" s="6">
        <v>100009076</v>
      </c>
      <c r="J39" s="5" t="s">
        <v>34</v>
      </c>
      <c r="K39" s="4" t="s">
        <v>157</v>
      </c>
      <c r="L39" s="4" t="s">
        <v>373</v>
      </c>
      <c r="M39" s="9">
        <v>405</v>
      </c>
      <c r="N39" s="9">
        <v>0</v>
      </c>
      <c r="O39" s="10">
        <v>405</v>
      </c>
    </row>
    <row r="40" spans="1:15" x14ac:dyDescent="0.25">
      <c r="A40" s="4" t="s">
        <v>361</v>
      </c>
      <c r="B40" s="4" t="s">
        <v>339</v>
      </c>
      <c r="C40" s="4" t="s">
        <v>121</v>
      </c>
      <c r="D40" s="6">
        <v>42063043</v>
      </c>
      <c r="E40" s="5" t="s">
        <v>122</v>
      </c>
      <c r="F40" s="6" t="s">
        <v>123</v>
      </c>
      <c r="G40" s="6" t="s">
        <v>124</v>
      </c>
      <c r="H40" s="6">
        <v>100008044</v>
      </c>
      <c r="I40" s="6">
        <v>100008044</v>
      </c>
      <c r="J40" s="5" t="s">
        <v>125</v>
      </c>
      <c r="K40" s="4" t="s">
        <v>126</v>
      </c>
      <c r="L40" s="4" t="s">
        <v>374</v>
      </c>
      <c r="M40" s="9">
        <v>120</v>
      </c>
      <c r="N40" s="9">
        <v>0</v>
      </c>
      <c r="O40" s="10">
        <v>120</v>
      </c>
    </row>
    <row r="41" spans="1:15" x14ac:dyDescent="0.25">
      <c r="A41" s="4" t="s">
        <v>361</v>
      </c>
      <c r="B41" s="4" t="s">
        <v>375</v>
      </c>
      <c r="C41" s="4" t="s">
        <v>304</v>
      </c>
      <c r="D41" s="6" t="s">
        <v>306</v>
      </c>
      <c r="E41" s="5" t="s">
        <v>305</v>
      </c>
      <c r="F41" s="6" t="s">
        <v>307</v>
      </c>
      <c r="G41" s="6">
        <v>31897959</v>
      </c>
      <c r="H41" s="6">
        <v>100017457</v>
      </c>
      <c r="I41" s="6">
        <v>100017457</v>
      </c>
      <c r="J41" s="5" t="s">
        <v>308</v>
      </c>
      <c r="K41" s="4" t="s">
        <v>309</v>
      </c>
      <c r="L41" s="4" t="s">
        <v>376</v>
      </c>
      <c r="M41" s="9">
        <v>2497.83</v>
      </c>
      <c r="N41" s="9">
        <v>14.17</v>
      </c>
      <c r="O41" s="10">
        <v>2512</v>
      </c>
    </row>
    <row r="42" spans="1:15" x14ac:dyDescent="0.25">
      <c r="A42" s="4" t="s">
        <v>377</v>
      </c>
      <c r="B42" s="4" t="s">
        <v>342</v>
      </c>
      <c r="C42" s="4" t="s">
        <v>195</v>
      </c>
      <c r="D42" s="6" t="s">
        <v>197</v>
      </c>
      <c r="E42" s="5" t="s">
        <v>196</v>
      </c>
      <c r="F42" s="6" t="s">
        <v>198</v>
      </c>
      <c r="G42" s="6" t="s">
        <v>199</v>
      </c>
      <c r="H42" s="6">
        <v>100010566</v>
      </c>
      <c r="I42" s="6">
        <v>100010566</v>
      </c>
      <c r="J42" s="5" t="s">
        <v>200</v>
      </c>
      <c r="K42" s="4" t="s">
        <v>201</v>
      </c>
      <c r="L42" s="4" t="s">
        <v>378</v>
      </c>
      <c r="M42" s="9">
        <v>449</v>
      </c>
      <c r="N42" s="9">
        <v>25</v>
      </c>
      <c r="O42" s="10">
        <v>474</v>
      </c>
    </row>
    <row r="43" spans="1:15" x14ac:dyDescent="0.25">
      <c r="A43" s="4" t="s">
        <v>377</v>
      </c>
      <c r="B43" s="4" t="s">
        <v>333</v>
      </c>
      <c r="C43" s="4" t="s">
        <v>164</v>
      </c>
      <c r="D43" s="6" t="s">
        <v>166</v>
      </c>
      <c r="E43" s="5" t="s">
        <v>165</v>
      </c>
      <c r="F43" s="6" t="s">
        <v>167</v>
      </c>
      <c r="G43" s="6">
        <v>37828452</v>
      </c>
      <c r="H43" s="6">
        <v>100009680</v>
      </c>
      <c r="I43" s="6">
        <v>100009680</v>
      </c>
      <c r="J43" s="5" t="s">
        <v>22</v>
      </c>
      <c r="K43" s="4" t="s">
        <v>168</v>
      </c>
      <c r="L43" s="4" t="s">
        <v>379</v>
      </c>
      <c r="M43" s="9">
        <v>509.65999999999997</v>
      </c>
      <c r="N43" s="9">
        <v>53.34</v>
      </c>
      <c r="O43" s="10">
        <v>563</v>
      </c>
    </row>
    <row r="44" spans="1:15" x14ac:dyDescent="0.25">
      <c r="A44" s="4" t="s">
        <v>377</v>
      </c>
      <c r="B44" s="4" t="s">
        <v>333</v>
      </c>
      <c r="C44" s="4" t="s">
        <v>169</v>
      </c>
      <c r="D44" s="6" t="s">
        <v>171</v>
      </c>
      <c r="E44" s="5" t="s">
        <v>170</v>
      </c>
      <c r="F44" s="6" t="s">
        <v>172</v>
      </c>
      <c r="G44" s="6">
        <v>35997621</v>
      </c>
      <c r="H44" s="6">
        <v>100009841</v>
      </c>
      <c r="I44" s="6">
        <v>100009841</v>
      </c>
      <c r="J44" s="5" t="s">
        <v>16</v>
      </c>
      <c r="K44" s="4" t="s">
        <v>173</v>
      </c>
      <c r="L44" s="4" t="s">
        <v>380</v>
      </c>
      <c r="M44" s="9">
        <v>195</v>
      </c>
      <c r="N44" s="9">
        <v>25</v>
      </c>
      <c r="O44" s="10">
        <v>220</v>
      </c>
    </row>
    <row r="45" spans="1:15" x14ac:dyDescent="0.25">
      <c r="A45" s="4" t="s">
        <v>377</v>
      </c>
      <c r="B45" s="4" t="s">
        <v>333</v>
      </c>
      <c r="C45" s="4" t="s">
        <v>174</v>
      </c>
      <c r="D45" s="6" t="s">
        <v>176</v>
      </c>
      <c r="E45" s="5" t="s">
        <v>175</v>
      </c>
      <c r="F45" s="6" t="s">
        <v>177</v>
      </c>
      <c r="G45" s="6">
        <v>37830813</v>
      </c>
      <c r="H45" s="6">
        <v>100009931</v>
      </c>
      <c r="I45" s="6">
        <v>100009931</v>
      </c>
      <c r="J45" s="5" t="s">
        <v>178</v>
      </c>
      <c r="K45" s="4" t="s">
        <v>179</v>
      </c>
      <c r="L45" s="4" t="s">
        <v>381</v>
      </c>
      <c r="M45" s="9">
        <v>250</v>
      </c>
      <c r="N45" s="9">
        <v>50</v>
      </c>
      <c r="O45" s="10">
        <v>300</v>
      </c>
    </row>
    <row r="46" spans="1:15" x14ac:dyDescent="0.25">
      <c r="A46" s="4" t="s">
        <v>377</v>
      </c>
      <c r="B46" s="4" t="s">
        <v>333</v>
      </c>
      <c r="C46" s="4" t="s">
        <v>180</v>
      </c>
      <c r="D46" s="6" t="s">
        <v>182</v>
      </c>
      <c r="E46" s="5" t="s">
        <v>181</v>
      </c>
      <c r="F46" s="6" t="s">
        <v>183</v>
      </c>
      <c r="G46" s="6">
        <v>37828860</v>
      </c>
      <c r="H46" s="6">
        <v>100010010</v>
      </c>
      <c r="I46" s="6">
        <v>100010010</v>
      </c>
      <c r="J46" s="5" t="s">
        <v>16</v>
      </c>
      <c r="K46" s="4" t="s">
        <v>184</v>
      </c>
      <c r="L46" s="4" t="s">
        <v>382</v>
      </c>
      <c r="M46" s="9">
        <v>162</v>
      </c>
      <c r="N46" s="9">
        <v>0</v>
      </c>
      <c r="O46" s="10">
        <v>162</v>
      </c>
    </row>
    <row r="47" spans="1:15" x14ac:dyDescent="0.25">
      <c r="A47" s="4" t="s">
        <v>377</v>
      </c>
      <c r="B47" s="4" t="s">
        <v>333</v>
      </c>
      <c r="C47" s="4" t="s">
        <v>185</v>
      </c>
      <c r="D47" s="6" t="s">
        <v>187</v>
      </c>
      <c r="E47" s="5" t="s">
        <v>186</v>
      </c>
      <c r="F47" s="6" t="s">
        <v>188</v>
      </c>
      <c r="G47" s="6">
        <v>37833995</v>
      </c>
      <c r="H47" s="6">
        <v>100010114</v>
      </c>
      <c r="I47" s="6">
        <v>100010114</v>
      </c>
      <c r="J47" s="5" t="s">
        <v>16</v>
      </c>
      <c r="K47" s="4" t="s">
        <v>189</v>
      </c>
      <c r="L47" s="4" t="s">
        <v>383</v>
      </c>
      <c r="M47" s="9">
        <v>110</v>
      </c>
      <c r="N47" s="9">
        <v>0</v>
      </c>
      <c r="O47" s="10">
        <v>110</v>
      </c>
    </row>
    <row r="48" spans="1:15" x14ac:dyDescent="0.25">
      <c r="A48" s="4" t="s">
        <v>377</v>
      </c>
      <c r="B48" s="4" t="s">
        <v>333</v>
      </c>
      <c r="C48" s="4" t="s">
        <v>190</v>
      </c>
      <c r="D48" s="6" t="s">
        <v>192</v>
      </c>
      <c r="E48" s="5" t="s">
        <v>191</v>
      </c>
      <c r="F48" s="6" t="s">
        <v>193</v>
      </c>
      <c r="G48" s="6">
        <v>37831593</v>
      </c>
      <c r="H48" s="6">
        <v>100010229</v>
      </c>
      <c r="I48" s="6">
        <v>100010229</v>
      </c>
      <c r="J48" s="5" t="s">
        <v>16</v>
      </c>
      <c r="K48" s="4" t="s">
        <v>194</v>
      </c>
      <c r="L48" s="4" t="s">
        <v>384</v>
      </c>
      <c r="M48" s="9">
        <v>720</v>
      </c>
      <c r="N48" s="9">
        <v>0</v>
      </c>
      <c r="O48" s="10">
        <v>720</v>
      </c>
    </row>
    <row r="49" spans="1:15" x14ac:dyDescent="0.25">
      <c r="A49" s="4" t="s">
        <v>377</v>
      </c>
      <c r="B49" s="4" t="s">
        <v>333</v>
      </c>
      <c r="C49" s="4" t="s">
        <v>202</v>
      </c>
      <c r="D49" s="6" t="s">
        <v>204</v>
      </c>
      <c r="E49" s="5" t="s">
        <v>203</v>
      </c>
      <c r="F49" s="6" t="s">
        <v>205</v>
      </c>
      <c r="G49" s="6">
        <v>37831631</v>
      </c>
      <c r="H49" s="6">
        <v>100010756</v>
      </c>
      <c r="I49" s="6">
        <v>100010756</v>
      </c>
      <c r="J49" s="5" t="s">
        <v>206</v>
      </c>
      <c r="K49" s="4" t="s">
        <v>207</v>
      </c>
      <c r="L49" s="4" t="s">
        <v>385</v>
      </c>
      <c r="M49" s="9">
        <v>119</v>
      </c>
      <c r="N49" s="9">
        <v>0</v>
      </c>
      <c r="O49" s="10">
        <v>119</v>
      </c>
    </row>
    <row r="50" spans="1:15" x14ac:dyDescent="0.25">
      <c r="A50" s="4" t="s">
        <v>377</v>
      </c>
      <c r="B50" s="4" t="s">
        <v>333</v>
      </c>
      <c r="C50" s="4" t="s">
        <v>208</v>
      </c>
      <c r="D50" s="6" t="s">
        <v>210</v>
      </c>
      <c r="E50" s="5" t="s">
        <v>209</v>
      </c>
      <c r="F50" s="6" t="s">
        <v>211</v>
      </c>
      <c r="G50" s="6">
        <v>37888790</v>
      </c>
      <c r="H50" s="6">
        <v>100010861</v>
      </c>
      <c r="I50" s="6">
        <v>100010861</v>
      </c>
      <c r="J50" s="5" t="s">
        <v>212</v>
      </c>
      <c r="K50" s="4" t="s">
        <v>213</v>
      </c>
      <c r="L50" s="4" t="s">
        <v>386</v>
      </c>
      <c r="M50" s="9">
        <v>824</v>
      </c>
      <c r="N50" s="9">
        <v>18</v>
      </c>
      <c r="O50" s="10">
        <v>842</v>
      </c>
    </row>
    <row r="51" spans="1:15" x14ac:dyDescent="0.25">
      <c r="A51" s="4" t="s">
        <v>377</v>
      </c>
      <c r="B51" s="4" t="s">
        <v>375</v>
      </c>
      <c r="C51" s="4" t="s">
        <v>311</v>
      </c>
      <c r="D51" s="6">
        <v>31562141</v>
      </c>
      <c r="E51" s="5" t="s">
        <v>312</v>
      </c>
      <c r="F51" s="6" t="s">
        <v>313</v>
      </c>
      <c r="G51" s="6">
        <v>52800253</v>
      </c>
      <c r="H51" s="6">
        <v>100018797</v>
      </c>
      <c r="I51" s="6">
        <v>100018797</v>
      </c>
      <c r="J51" s="5" t="s">
        <v>314</v>
      </c>
      <c r="K51" s="4" t="s">
        <v>315</v>
      </c>
      <c r="L51" s="4" t="s">
        <v>387</v>
      </c>
      <c r="M51" s="9">
        <v>119</v>
      </c>
      <c r="N51" s="9">
        <v>0</v>
      </c>
      <c r="O51" s="10">
        <v>119</v>
      </c>
    </row>
    <row r="52" spans="1:15" x14ac:dyDescent="0.25">
      <c r="A52" s="4" t="s">
        <v>388</v>
      </c>
      <c r="B52" s="4" t="s">
        <v>342</v>
      </c>
      <c r="C52" s="4" t="s">
        <v>214</v>
      </c>
      <c r="D52" s="6" t="s">
        <v>216</v>
      </c>
      <c r="E52" s="5" t="s">
        <v>215</v>
      </c>
      <c r="F52" s="6" t="s">
        <v>217</v>
      </c>
      <c r="G52" s="6">
        <v>36155993</v>
      </c>
      <c r="H52" s="6">
        <v>100011488</v>
      </c>
      <c r="I52" s="6">
        <v>100011488</v>
      </c>
      <c r="J52" s="5" t="s">
        <v>218</v>
      </c>
      <c r="K52" s="4" t="s">
        <v>219</v>
      </c>
      <c r="L52" s="4" t="s">
        <v>389</v>
      </c>
      <c r="M52" s="9">
        <v>70.83</v>
      </c>
      <c r="N52" s="9">
        <v>14.17</v>
      </c>
      <c r="O52" s="10">
        <v>85</v>
      </c>
    </row>
    <row r="53" spans="1:15" x14ac:dyDescent="0.25">
      <c r="A53" s="4" t="s">
        <v>388</v>
      </c>
      <c r="B53" s="4" t="s">
        <v>342</v>
      </c>
      <c r="C53" s="4" t="s">
        <v>214</v>
      </c>
      <c r="D53" s="6" t="s">
        <v>216</v>
      </c>
      <c r="E53" s="5" t="s">
        <v>215</v>
      </c>
      <c r="F53" s="6" t="s">
        <v>217</v>
      </c>
      <c r="G53" s="6" t="s">
        <v>220</v>
      </c>
      <c r="H53" s="6">
        <v>100012018</v>
      </c>
      <c r="I53" s="6">
        <v>100012018</v>
      </c>
      <c r="J53" s="5" t="s">
        <v>221</v>
      </c>
      <c r="K53" s="4" t="s">
        <v>222</v>
      </c>
      <c r="L53" s="4" t="s">
        <v>390</v>
      </c>
      <c r="M53" s="9">
        <v>189.83</v>
      </c>
      <c r="N53" s="9">
        <v>14.17</v>
      </c>
      <c r="O53" s="10">
        <v>204</v>
      </c>
    </row>
    <row r="54" spans="1:15" x14ac:dyDescent="0.25">
      <c r="A54" s="4" t="s">
        <v>388</v>
      </c>
      <c r="B54" s="4" t="s">
        <v>342</v>
      </c>
      <c r="C54" s="4" t="s">
        <v>214</v>
      </c>
      <c r="D54" s="6" t="s">
        <v>216</v>
      </c>
      <c r="E54" s="5" t="s">
        <v>215</v>
      </c>
      <c r="F54" s="6" t="s">
        <v>217</v>
      </c>
      <c r="G54" s="6" t="s">
        <v>223</v>
      </c>
      <c r="H54" s="6">
        <v>100012027</v>
      </c>
      <c r="I54" s="6">
        <v>100012027</v>
      </c>
      <c r="J54" s="5" t="s">
        <v>224</v>
      </c>
      <c r="K54" s="4" t="s">
        <v>222</v>
      </c>
      <c r="L54" s="4" t="s">
        <v>391</v>
      </c>
      <c r="M54" s="9">
        <v>70.83</v>
      </c>
      <c r="N54" s="9">
        <v>14.17</v>
      </c>
      <c r="O54" s="10">
        <v>85</v>
      </c>
    </row>
    <row r="55" spans="1:15" x14ac:dyDescent="0.25">
      <c r="A55" s="4" t="s">
        <v>388</v>
      </c>
      <c r="B55" s="4" t="s">
        <v>342</v>
      </c>
      <c r="C55" s="4" t="s">
        <v>214</v>
      </c>
      <c r="D55" s="6" t="s">
        <v>216</v>
      </c>
      <c r="E55" s="5" t="s">
        <v>215</v>
      </c>
      <c r="F55" s="6" t="s">
        <v>217</v>
      </c>
      <c r="G55" s="6">
        <v>37947541</v>
      </c>
      <c r="H55" s="6">
        <v>100012536</v>
      </c>
      <c r="I55" s="6">
        <v>100012536</v>
      </c>
      <c r="J55" s="5" t="s">
        <v>241</v>
      </c>
      <c r="K55" s="4" t="s">
        <v>242</v>
      </c>
      <c r="L55" s="4" t="s">
        <v>392</v>
      </c>
      <c r="M55" s="9">
        <v>420</v>
      </c>
      <c r="N55" s="9">
        <v>0</v>
      </c>
      <c r="O55" s="10">
        <v>420</v>
      </c>
    </row>
    <row r="56" spans="1:15" x14ac:dyDescent="0.25">
      <c r="A56" s="4" t="s">
        <v>388</v>
      </c>
      <c r="B56" s="4" t="s">
        <v>342</v>
      </c>
      <c r="C56" s="4" t="s">
        <v>214</v>
      </c>
      <c r="D56" s="6" t="s">
        <v>216</v>
      </c>
      <c r="E56" s="5" t="s">
        <v>215</v>
      </c>
      <c r="F56" s="6" t="s">
        <v>217</v>
      </c>
      <c r="G56" s="6">
        <v>17078440</v>
      </c>
      <c r="H56" s="6">
        <v>100012853</v>
      </c>
      <c r="I56" s="6">
        <v>100012853</v>
      </c>
      <c r="J56" s="5" t="s">
        <v>243</v>
      </c>
      <c r="K56" s="4" t="s">
        <v>244</v>
      </c>
      <c r="L56" s="4" t="s">
        <v>393</v>
      </c>
      <c r="M56" s="9">
        <v>1305.3</v>
      </c>
      <c r="N56" s="9">
        <v>141.69999999999999</v>
      </c>
      <c r="O56" s="10">
        <v>1447</v>
      </c>
    </row>
    <row r="57" spans="1:15" x14ac:dyDescent="0.25">
      <c r="A57" s="4" t="s">
        <v>388</v>
      </c>
      <c r="B57" s="4" t="s">
        <v>333</v>
      </c>
      <c r="C57" s="4" t="s">
        <v>225</v>
      </c>
      <c r="D57" s="6" t="s">
        <v>227</v>
      </c>
      <c r="E57" s="5" t="s">
        <v>226</v>
      </c>
      <c r="F57" s="6" t="s">
        <v>228</v>
      </c>
      <c r="G57" s="6">
        <v>37874241</v>
      </c>
      <c r="H57" s="6">
        <v>100012153</v>
      </c>
      <c r="I57" s="6">
        <v>100012153</v>
      </c>
      <c r="J57" s="5" t="s">
        <v>16</v>
      </c>
      <c r="K57" s="4" t="s">
        <v>229</v>
      </c>
      <c r="L57" s="4" t="s">
        <v>394</v>
      </c>
      <c r="M57" s="9">
        <v>141.66</v>
      </c>
      <c r="N57" s="9">
        <v>28.34</v>
      </c>
      <c r="O57" s="10">
        <v>170</v>
      </c>
    </row>
    <row r="58" spans="1:15" x14ac:dyDescent="0.25">
      <c r="A58" s="4" t="s">
        <v>388</v>
      </c>
      <c r="B58" s="4" t="s">
        <v>333</v>
      </c>
      <c r="C58" s="4" t="s">
        <v>236</v>
      </c>
      <c r="D58" s="6" t="s">
        <v>238</v>
      </c>
      <c r="E58" s="5" t="s">
        <v>237</v>
      </c>
      <c r="F58" s="6" t="s">
        <v>239</v>
      </c>
      <c r="G58" s="6">
        <v>37876066</v>
      </c>
      <c r="H58" s="6">
        <v>100012509</v>
      </c>
      <c r="I58" s="6">
        <v>100012509</v>
      </c>
      <c r="J58" s="5" t="s">
        <v>22</v>
      </c>
      <c r="K58" s="4" t="s">
        <v>240</v>
      </c>
      <c r="L58" s="4" t="s">
        <v>395</v>
      </c>
      <c r="M58" s="9">
        <v>269</v>
      </c>
      <c r="N58" s="9">
        <v>0</v>
      </c>
      <c r="O58" s="10">
        <v>269</v>
      </c>
    </row>
    <row r="59" spans="1:15" x14ac:dyDescent="0.25">
      <c r="A59" s="4" t="s">
        <v>388</v>
      </c>
      <c r="B59" s="4" t="s">
        <v>333</v>
      </c>
      <c r="C59" s="4" t="s">
        <v>245</v>
      </c>
      <c r="D59" s="6" t="s">
        <v>247</v>
      </c>
      <c r="E59" s="5" t="s">
        <v>246</v>
      </c>
      <c r="F59" s="6" t="s">
        <v>248</v>
      </c>
      <c r="G59" s="6">
        <v>37876686</v>
      </c>
      <c r="H59" s="6">
        <v>100013080</v>
      </c>
      <c r="I59" s="6">
        <v>100013080</v>
      </c>
      <c r="J59" s="5" t="s">
        <v>16</v>
      </c>
      <c r="K59" s="4" t="s">
        <v>249</v>
      </c>
      <c r="L59" s="4" t="s">
        <v>396</v>
      </c>
      <c r="M59" s="9">
        <v>70</v>
      </c>
      <c r="N59" s="9">
        <v>0</v>
      </c>
      <c r="O59" s="10">
        <v>70</v>
      </c>
    </row>
    <row r="60" spans="1:15" x14ac:dyDescent="0.25">
      <c r="A60" s="4" t="s">
        <v>388</v>
      </c>
      <c r="B60" s="4" t="s">
        <v>333</v>
      </c>
      <c r="C60" s="4" t="s">
        <v>256</v>
      </c>
      <c r="D60" s="6" t="s">
        <v>258</v>
      </c>
      <c r="E60" s="5" t="s">
        <v>257</v>
      </c>
      <c r="F60" s="6" t="s">
        <v>259</v>
      </c>
      <c r="G60" s="6">
        <v>36158101</v>
      </c>
      <c r="H60" s="6">
        <v>100013278</v>
      </c>
      <c r="I60" s="6">
        <v>100013278</v>
      </c>
      <c r="J60" s="5" t="s">
        <v>22</v>
      </c>
      <c r="K60" s="4" t="s">
        <v>260</v>
      </c>
      <c r="L60" s="4" t="s">
        <v>397</v>
      </c>
      <c r="M60" s="9">
        <v>140</v>
      </c>
      <c r="N60" s="9">
        <v>0</v>
      </c>
      <c r="O60" s="10">
        <v>140</v>
      </c>
    </row>
    <row r="61" spans="1:15" x14ac:dyDescent="0.25">
      <c r="A61" s="4" t="s">
        <v>388</v>
      </c>
      <c r="B61" s="4" t="s">
        <v>333</v>
      </c>
      <c r="C61" s="4" t="s">
        <v>261</v>
      </c>
      <c r="D61" s="6" t="s">
        <v>263</v>
      </c>
      <c r="E61" s="5" t="s">
        <v>262</v>
      </c>
      <c r="F61" s="6" t="s">
        <v>264</v>
      </c>
      <c r="G61" s="6" t="s">
        <v>263</v>
      </c>
      <c r="H61" s="6">
        <v>100013920</v>
      </c>
      <c r="I61" s="6">
        <v>100013920</v>
      </c>
      <c r="J61" s="5" t="s">
        <v>16</v>
      </c>
      <c r="K61" s="4" t="s">
        <v>265</v>
      </c>
      <c r="L61" s="4" t="s">
        <v>398</v>
      </c>
      <c r="M61" s="9">
        <v>436</v>
      </c>
      <c r="N61" s="9">
        <v>0</v>
      </c>
      <c r="O61" s="10">
        <v>436</v>
      </c>
    </row>
    <row r="62" spans="1:15" x14ac:dyDescent="0.25">
      <c r="A62" s="4" t="s">
        <v>388</v>
      </c>
      <c r="B62" s="4" t="s">
        <v>333</v>
      </c>
      <c r="C62" s="4" t="s">
        <v>266</v>
      </c>
      <c r="D62" s="6" t="s">
        <v>268</v>
      </c>
      <c r="E62" s="5" t="s">
        <v>267</v>
      </c>
      <c r="F62" s="6" t="s">
        <v>269</v>
      </c>
      <c r="G62" s="6">
        <v>37877011</v>
      </c>
      <c r="H62" s="6">
        <v>100014495</v>
      </c>
      <c r="I62" s="6">
        <v>100014495</v>
      </c>
      <c r="J62" s="5" t="s">
        <v>22</v>
      </c>
      <c r="K62" s="4" t="s">
        <v>270</v>
      </c>
      <c r="L62" s="4" t="s">
        <v>399</v>
      </c>
      <c r="M62" s="9">
        <v>177</v>
      </c>
      <c r="N62" s="9">
        <v>0</v>
      </c>
      <c r="O62" s="10">
        <v>177</v>
      </c>
    </row>
    <row r="63" spans="1:15" x14ac:dyDescent="0.25">
      <c r="A63" s="4" t="s">
        <v>388</v>
      </c>
      <c r="B63" s="4" t="s">
        <v>333</v>
      </c>
      <c r="C63" s="4" t="s">
        <v>322</v>
      </c>
      <c r="D63" s="6" t="s">
        <v>324</v>
      </c>
      <c r="E63" s="5" t="s">
        <v>323</v>
      </c>
      <c r="F63" s="6" t="s">
        <v>325</v>
      </c>
      <c r="G63" s="6">
        <v>54007267</v>
      </c>
      <c r="H63" s="6">
        <v>100019409</v>
      </c>
      <c r="I63" s="6">
        <v>100019409</v>
      </c>
      <c r="J63" s="5" t="s">
        <v>22</v>
      </c>
      <c r="K63" s="4" t="s">
        <v>244</v>
      </c>
      <c r="L63" s="4" t="s">
        <v>400</v>
      </c>
      <c r="M63" s="9">
        <v>119</v>
      </c>
      <c r="N63" s="9">
        <v>0</v>
      </c>
      <c r="O63" s="10">
        <v>119</v>
      </c>
    </row>
    <row r="64" spans="1:15" x14ac:dyDescent="0.25">
      <c r="A64" s="4" t="s">
        <v>388</v>
      </c>
      <c r="B64" s="4" t="s">
        <v>375</v>
      </c>
      <c r="C64" s="4" t="s">
        <v>230</v>
      </c>
      <c r="D64" s="6" t="s">
        <v>232</v>
      </c>
      <c r="E64" s="5" t="s">
        <v>231</v>
      </c>
      <c r="F64" s="6" t="s">
        <v>233</v>
      </c>
      <c r="G64" s="6">
        <v>42235260</v>
      </c>
      <c r="H64" s="6">
        <v>100012507</v>
      </c>
      <c r="I64" s="6">
        <v>100012507</v>
      </c>
      <c r="J64" s="5" t="s">
        <v>234</v>
      </c>
      <c r="K64" s="4" t="s">
        <v>235</v>
      </c>
      <c r="L64" s="4" t="s">
        <v>401</v>
      </c>
      <c r="M64" s="9">
        <v>159.16999999999999</v>
      </c>
      <c r="N64" s="9">
        <v>14.83</v>
      </c>
      <c r="O64" s="10">
        <v>174</v>
      </c>
    </row>
    <row r="65" spans="1:15" x14ac:dyDescent="0.25">
      <c r="A65" s="4" t="s">
        <v>388</v>
      </c>
      <c r="B65" s="4" t="s">
        <v>375</v>
      </c>
      <c r="C65" s="4" t="s">
        <v>230</v>
      </c>
      <c r="D65" s="6" t="s">
        <v>232</v>
      </c>
      <c r="E65" s="5" t="s">
        <v>231</v>
      </c>
      <c r="F65" s="6" t="s">
        <v>233</v>
      </c>
      <c r="G65" s="6">
        <v>52108163</v>
      </c>
      <c r="H65" s="6">
        <v>100018559</v>
      </c>
      <c r="I65" s="6">
        <v>100018559</v>
      </c>
      <c r="J65" s="5" t="s">
        <v>310</v>
      </c>
      <c r="K65" s="4" t="s">
        <v>235</v>
      </c>
      <c r="L65" s="4" t="s">
        <v>401</v>
      </c>
      <c r="M65" s="9">
        <v>407</v>
      </c>
      <c r="N65" s="9">
        <v>0</v>
      </c>
      <c r="O65" s="10">
        <v>407</v>
      </c>
    </row>
    <row r="66" spans="1:15" x14ac:dyDescent="0.25">
      <c r="A66" s="4" t="s">
        <v>402</v>
      </c>
      <c r="B66" s="4" t="s">
        <v>342</v>
      </c>
      <c r="C66" s="4" t="s">
        <v>271</v>
      </c>
      <c r="D66" s="6" t="s">
        <v>273</v>
      </c>
      <c r="E66" s="5" t="s">
        <v>272</v>
      </c>
      <c r="F66" s="6" t="s">
        <v>274</v>
      </c>
      <c r="G66" s="6" t="s">
        <v>275</v>
      </c>
      <c r="H66" s="6">
        <v>100014692</v>
      </c>
      <c r="I66" s="6">
        <v>100014692</v>
      </c>
      <c r="J66" s="5" t="s">
        <v>276</v>
      </c>
      <c r="K66" s="4" t="s">
        <v>277</v>
      </c>
      <c r="L66" s="4" t="s">
        <v>403</v>
      </c>
      <c r="M66" s="10">
        <v>238</v>
      </c>
      <c r="N66" s="10">
        <v>0</v>
      </c>
      <c r="O66" s="10">
        <v>238</v>
      </c>
    </row>
    <row r="67" spans="1:15" x14ac:dyDescent="0.25">
      <c r="A67" s="4" t="s">
        <v>402</v>
      </c>
      <c r="B67" s="4" t="s">
        <v>342</v>
      </c>
      <c r="C67" s="4" t="s">
        <v>271</v>
      </c>
      <c r="D67" s="6">
        <v>35541016</v>
      </c>
      <c r="E67" s="5" t="s">
        <v>272</v>
      </c>
      <c r="F67" s="6" t="s">
        <v>274</v>
      </c>
      <c r="G67" s="6" t="s">
        <v>278</v>
      </c>
      <c r="H67" s="6">
        <v>100015580</v>
      </c>
      <c r="I67" s="6">
        <v>100015580</v>
      </c>
      <c r="J67" s="5" t="s">
        <v>279</v>
      </c>
      <c r="K67" s="4" t="s">
        <v>280</v>
      </c>
      <c r="L67" s="4" t="s">
        <v>404</v>
      </c>
      <c r="M67" s="10">
        <v>180</v>
      </c>
      <c r="N67" s="10">
        <v>36</v>
      </c>
      <c r="O67" s="10">
        <v>216</v>
      </c>
    </row>
    <row r="68" spans="1:15" x14ac:dyDescent="0.25">
      <c r="A68" s="4" t="s">
        <v>402</v>
      </c>
      <c r="B68" s="4" t="s">
        <v>333</v>
      </c>
      <c r="C68" s="4" t="s">
        <v>281</v>
      </c>
      <c r="D68" s="6" t="s">
        <v>283</v>
      </c>
      <c r="E68" s="5" t="s">
        <v>282</v>
      </c>
      <c r="F68" s="6" t="s">
        <v>284</v>
      </c>
      <c r="G68" s="6">
        <v>35541202</v>
      </c>
      <c r="H68" s="6">
        <v>100016485</v>
      </c>
      <c r="I68" s="6">
        <v>100016485</v>
      </c>
      <c r="J68" s="5" t="s">
        <v>16</v>
      </c>
      <c r="K68" s="4" t="s">
        <v>285</v>
      </c>
      <c r="L68" s="4" t="s">
        <v>405</v>
      </c>
      <c r="M68" s="10">
        <v>166</v>
      </c>
      <c r="N68" s="10">
        <v>0</v>
      </c>
      <c r="O68" s="10">
        <v>166</v>
      </c>
    </row>
    <row r="69" spans="1:15" x14ac:dyDescent="0.25">
      <c r="A69" s="4" t="s">
        <v>402</v>
      </c>
      <c r="B69" s="4" t="s">
        <v>333</v>
      </c>
      <c r="C69" s="4" t="s">
        <v>316</v>
      </c>
      <c r="D69" s="7" t="s">
        <v>318</v>
      </c>
      <c r="E69" s="5" t="s">
        <v>317</v>
      </c>
      <c r="F69" s="6" t="s">
        <v>319</v>
      </c>
      <c r="G69" s="6">
        <v>53277562</v>
      </c>
      <c r="H69" s="6">
        <v>100019051</v>
      </c>
      <c r="I69" s="6">
        <v>100019051</v>
      </c>
      <c r="J69" s="5" t="s">
        <v>22</v>
      </c>
      <c r="K69" s="4" t="s">
        <v>320</v>
      </c>
      <c r="L69" s="4" t="s">
        <v>406</v>
      </c>
      <c r="M69" s="10">
        <v>212.49</v>
      </c>
      <c r="N69" s="10">
        <v>42.51</v>
      </c>
      <c r="O69" s="10">
        <v>255</v>
      </c>
    </row>
    <row r="70" spans="1:15" x14ac:dyDescent="0.25">
      <c r="A70" s="4" t="s">
        <v>402</v>
      </c>
      <c r="B70" s="4" t="s">
        <v>339</v>
      </c>
      <c r="C70" s="4" t="s">
        <v>250</v>
      </c>
      <c r="D70" s="6" t="s">
        <v>252</v>
      </c>
      <c r="E70" s="5" t="s">
        <v>251</v>
      </c>
      <c r="F70" s="6" t="s">
        <v>253</v>
      </c>
      <c r="G70" s="6">
        <v>31942202</v>
      </c>
      <c r="H70" s="6">
        <v>100013242</v>
      </c>
      <c r="I70" s="6">
        <v>100013242</v>
      </c>
      <c r="J70" s="5" t="s">
        <v>254</v>
      </c>
      <c r="K70" s="4" t="s">
        <v>255</v>
      </c>
      <c r="L70" s="4" t="s">
        <v>407</v>
      </c>
      <c r="M70" s="10">
        <v>239.66</v>
      </c>
      <c r="N70" s="10">
        <v>28.34</v>
      </c>
      <c r="O70" s="10">
        <v>268</v>
      </c>
    </row>
    <row r="71" spans="1:15" ht="15.75" customHeight="1" x14ac:dyDescent="0.25">
      <c r="A71" s="21" t="s">
        <v>413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18">
        <v>24431.000000000004</v>
      </c>
      <c r="N71" s="18">
        <v>1323.9999999999998</v>
      </c>
      <c r="O71" s="11">
        <v>25755</v>
      </c>
    </row>
    <row r="75" spans="1:15" x14ac:dyDescent="0.25">
      <c r="A75" s="2"/>
      <c r="B75" s="3"/>
      <c r="C75" s="3"/>
      <c r="E75" s="3"/>
    </row>
  </sheetData>
  <autoFilter ref="A4:O4" xr:uid="{98A010ED-4DE1-4D83-9CEC-07EA5168C3F9}"/>
  <mergeCells count="2">
    <mergeCell ref="A2:O2"/>
    <mergeCell ref="A71:L71"/>
  </mergeCells>
  <conditionalFormatting sqref="H5:H70">
    <cfRule type="duplicateValues" dxfId="0" priority="1"/>
  </conditionalFormatting>
  <pageMargins left="0.31496062992125984" right="0.31496062992125984" top="0.35433070866141736" bottom="0.55118110236220474" header="0.31496062992125984" footer="0.31496062992125984"/>
  <pageSetup paperSize="8" scale="74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Rozpis FP M3_ pre RO</vt:lpstr>
      <vt:lpstr>'Rozpis FP M3_ pre RO'!Názvy_tlače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Klenovičová Čamborová Barbora</dc:creator>
  <cp:lastModifiedBy>Révayová Monika</cp:lastModifiedBy>
  <cp:lastPrinted>2024-12-18T10:38:08Z</cp:lastPrinted>
  <dcterms:created xsi:type="dcterms:W3CDTF">2024-10-18T08:59:47Z</dcterms:created>
  <dcterms:modified xsi:type="dcterms:W3CDTF">2024-12-18T10:38:11Z</dcterms:modified>
</cp:coreProperties>
</file>