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pivotTables/pivotTable1.xml" ContentType="application/vnd.openxmlformats-officedocument.spreadsheetml.pivot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C:\Users\Richard.Varga\Downloads\"/>
    </mc:Choice>
  </mc:AlternateContent>
  <xr:revisionPtr revIDLastSave="0" documentId="13_ncr:1_{929501D3-8BAD-463B-89B6-C5E9FA506091}" xr6:coauthVersionLast="47" xr6:coauthVersionMax="47" xr10:uidLastSave="{00000000-0000-0000-0000-000000000000}"/>
  <bookViews>
    <workbookView xWindow="38280" yWindow="780" windowWidth="29040" windowHeight="15720" xr2:uid="{52560AE5-B51A-4E9C-9940-689FD9D06C35}"/>
  </bookViews>
  <sheets>
    <sheet name="1. Inv. plán - štátny rozpočet" sheetId="23" r:id="rId1"/>
    <sheet name="2. Investičný plán" sheetId="24" r:id="rId2"/>
    <sheet name="3. Zásobník projektov" sheetId="16" r:id="rId3"/>
    <sheet name="4. Pivot" sheetId="26" r:id="rId4"/>
  </sheets>
  <externalReferences>
    <externalReference r:id="rId5"/>
    <externalReference r:id="rId6"/>
  </externalReferences>
  <definedNames>
    <definedName name="Extra_priorita_pre_Inštitút_vzdelávacej_politiky">#REF!</definedName>
    <definedName name="Investície_kryté_zo_ŠR_a_viazané_vo_VPS">#REF!</definedName>
    <definedName name="Plánované_investície_nekryté_zo_ŠR">#REF!</definedName>
    <definedName name="Prioritná_oblasť8_Regionálne_školstvo">#REF!</definedName>
    <definedName name="Prioritná_oblasť8_Šport">#REF!</definedName>
    <definedName name="Prioritná_oblasť8_Vysoké_školstvo7_veda_a_výskum">#REF!</definedName>
    <definedName name="Sekcie">[1]data_sekcie!$B$2:$B$20</definedName>
    <definedName name="Typ_investície">#REF!</definedName>
    <definedName name="učty">[2]Zoznamy!$C$3:$E$22</definedName>
    <definedName name="VVŠ">[1]data_vvš!$B$2:$B$21</definedName>
  </definedNames>
  <calcPr calcId="191028"/>
  <pivotCaches>
    <pivotCache cacheId="51" r:id="rId7"/>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6" i="23" l="1"/>
  <c r="J7" i="23"/>
  <c r="J8" i="23"/>
  <c r="J9" i="23"/>
  <c r="J10" i="23"/>
  <c r="J11" i="23"/>
  <c r="J12" i="23"/>
  <c r="J13" i="23"/>
  <c r="J14" i="23"/>
  <c r="J15" i="23"/>
  <c r="J16" i="23"/>
  <c r="J17" i="23"/>
  <c r="J18" i="23"/>
  <c r="J20" i="23"/>
  <c r="J21" i="23"/>
  <c r="J22" i="23"/>
  <c r="J23" i="23"/>
  <c r="J19" i="23"/>
  <c r="J24" i="23"/>
  <c r="J25" i="23"/>
  <c r="J26" i="23"/>
  <c r="J27" i="23"/>
  <c r="J28" i="23"/>
  <c r="J29" i="23"/>
  <c r="J30" i="23"/>
  <c r="J31" i="23"/>
  <c r="J32" i="23"/>
  <c r="J33" i="23"/>
  <c r="F34" i="23" l="1"/>
  <c r="G34" i="23"/>
  <c r="H34" i="23"/>
  <c r="I34" i="23"/>
  <c r="E34" i="23"/>
  <c r="D34" i="23"/>
  <c r="J5" i="23"/>
  <c r="J4" i="23"/>
  <c r="J34" i="23" l="1"/>
</calcChain>
</file>

<file path=xl/sharedStrings.xml><?xml version="1.0" encoding="utf-8"?>
<sst xmlns="http://schemas.openxmlformats.org/spreadsheetml/2006/main" count="24909" uniqueCount="2567">
  <si>
    <t>Kapitola</t>
  </si>
  <si>
    <t>Názov organizácie</t>
  </si>
  <si>
    <t>Názov projektu</t>
  </si>
  <si>
    <t>Priorita</t>
  </si>
  <si>
    <t>Oblasť</t>
  </si>
  <si>
    <t>Druh investície</t>
  </si>
  <si>
    <t>Odôvodnenie projektu</t>
  </si>
  <si>
    <t>Ciele a očakávané prínosy projektu</t>
  </si>
  <si>
    <t>Prebiehajúca investičná akcia</t>
  </si>
  <si>
    <t>Číslo investičnej akcie</t>
  </si>
  <si>
    <t>Najvyššie ukončené štádium prípravy</t>
  </si>
  <si>
    <t>Prebiehajúce štádium prípravy</t>
  </si>
  <si>
    <t>Dostupné energetické hodnotenie</t>
  </si>
  <si>
    <t>Celková potreba energie pred projektom</t>
  </si>
  <si>
    <t>Celková potreba energie po projekte</t>
  </si>
  <si>
    <t>Podiel energie z obnoviteľných zdrojov na mieste pred projektom</t>
  </si>
  <si>
    <t>Podiel energie z obnoviteľných zdrojov na mieste po projekte</t>
  </si>
  <si>
    <t>Zákon</t>
  </si>
  <si>
    <t>Uznesenie vlády SR</t>
  </si>
  <si>
    <t>Programové vyhlásenie vlády</t>
  </si>
  <si>
    <t>Štatút MŠVVaM SR</t>
  </si>
  <si>
    <t>Stratégie EÚ</t>
  </si>
  <si>
    <t>Stratégie SR</t>
  </si>
  <si>
    <t>Naliehavosť</t>
  </si>
  <si>
    <t>Kľúčový ukazovateľ výkonnosti (KPI 1)</t>
  </si>
  <si>
    <t>Hodnoty KPI 1 pred</t>
  </si>
  <si>
    <t>Hodnoty KPI 1 po</t>
  </si>
  <si>
    <t>Kľúčový ukazovateľ výkonnosti (KPI 2)</t>
  </si>
  <si>
    <t>Hodnoty KPI 2 pred</t>
  </si>
  <si>
    <t>Hodnoty KPI 2 po</t>
  </si>
  <si>
    <t>Kľúčový ukazovateľ výkonnosti (KPI 3)</t>
  </si>
  <si>
    <t>Hodnoty KPI 3 pred</t>
  </si>
  <si>
    <t>Hodnoty KPI 3 po</t>
  </si>
  <si>
    <t>Rok</t>
  </si>
  <si>
    <t>Zdroj financovania</t>
  </si>
  <si>
    <t>Požadované výdavky v €</t>
  </si>
  <si>
    <t>Odkaz na zmluvu</t>
  </si>
  <si>
    <t>Poznámka</t>
  </si>
  <si>
    <t>Celkové vyhodnotenie</t>
  </si>
  <si>
    <t>MŠVVaM SR</t>
  </si>
  <si>
    <t>RÚŠS PO</t>
  </si>
  <si>
    <t>Kúpa mutlifunkčného zariadenia</t>
  </si>
  <si>
    <t>Regionálne školstvo</t>
  </si>
  <si>
    <t>stroje a vybavenie</t>
  </si>
  <si>
    <t>RÚŠS v PO využíva 2 multifunkčné zariadenia formátu A3 pre potreby zamestnancov úradu (na 2 poschodiach). Tieto zariadenia boli pôvodne pridelené MV SR bývalému odboru školstva OÚ. Prevádzkové náklady na ich používanie sú však značne vysoké, preto je potrebné tieto zariadenia čiastočne nahradiť farebným multifunkčným zariadením formátu A3 s výrazne nižšími prevádzkovými nákladmi.</t>
  </si>
  <si>
    <t>Cieľom realizácie nákupu výkonneho multifunkčného zariadenia je plynulý výkon pracovnej činnosti a úspora finančných prostriedkov na nižších prevádzkových nákladoch. Výrazná úspora finančných prostriedkov a bezproblémová prevádzka</t>
  </si>
  <si>
    <t>nová</t>
  </si>
  <si>
    <t>Žiadne</t>
  </si>
  <si>
    <t>žiadne</t>
  </si>
  <si>
    <t>Materiálno-technické zabezpečenie</t>
  </si>
  <si>
    <t>Ročné výdavky na servis a opravy (v eur)</t>
  </si>
  <si>
    <t>štátny rozpočet</t>
  </si>
  <si>
    <t>nie</t>
  </si>
  <si>
    <t>S výhľadom do budúcnosti a vzhľadom na zastaranosť súčasnej techniky RÚŠS v PO využíva 2 multifunkčné zariadenia formátu A3 pre potreby zamestnancov úradu (na 2 poschodiach). Prevádzkové náklady na ich používanie sú však značne vysoké, preto je potrebné tieto zariadenia čiastočne nahradiť farebným multifunkčným zariadením formátu A3 s výrazne nižšími prevádzkovými nákladmi.</t>
  </si>
  <si>
    <t>Výskumná agentúra</t>
  </si>
  <si>
    <t>Organizácie MŠVVaM SR</t>
  </si>
  <si>
    <t>informačné systémy</t>
  </si>
  <si>
    <t>Používaná verzia ASR už nie je podporovaná. VA potrebuje prechod na cloudovú verziu ASR.</t>
  </si>
  <si>
    <t>Výsledkom upgrade IS bude predovšetkým bezproblémová funkcionalita systému Fabasoft v spojitosti s MS Windows Server 2022 Standard; operačným systémom koncových staníc Windows 10 a Windows 11; kancelárskym baníkom MS Office 2019, MS Office 2021 a MS Office 365.</t>
  </si>
  <si>
    <t>Počet používateľov za rok</t>
  </si>
  <si>
    <t xml:space="preserve">Cenová ponuka od dodávateľa aktuálneho ASR Fabasoft.. </t>
  </si>
  <si>
    <t>Nákup wifi siete</t>
  </si>
  <si>
    <t>Zabezpečiť dostatočne silné pokrytie signálom WI-FI vo všetkých priestoroch VA.</t>
  </si>
  <si>
    <t xml:space="preserve">Výsledkom bude stabilné prostredie IS so silným signálom bez zbytočných výpadkov a narušení práce zamestnancov. </t>
  </si>
  <si>
    <t xml:space="preserve">Stabilná sieť bez výpadkov </t>
  </si>
  <si>
    <t>Osobné automobily</t>
  </si>
  <si>
    <t>Zabezpečenie bezpečnosti vo vzťahu k zamestnancom ako aj štatutárovi Výskumnej agentúry výmenou dvoch starých 14-ročných automobilov. Služobné cesty sú vykonávané aj na dlhšie vzdialenosti ako napr. Žilina, Košice.</t>
  </si>
  <si>
    <t>Predovšetkým bezpečnosť zamestnancov na cestách a pohodlie pri dlhších pracovných cestách.</t>
  </si>
  <si>
    <t>pokračujúca</t>
  </si>
  <si>
    <t>Softvérový update VA - ideálny jednotný používaný nástroj</t>
  </si>
  <si>
    <t>Realizácia obnovy softwaru na účely implementácie projektov ako jednotný nástroj pre využitie na odbore implementácie , oddelenia verejného obstarávania a oddelenia udržateľnosti.</t>
  </si>
  <si>
    <t>Vývoj AI pre kontrolu verejného obstarávania; pomoc pri implementácii projektov.</t>
  </si>
  <si>
    <t>Cieľom  je zabezpečiť efektívnu kontrolu procesov verejného obstarávania u prijímateľov, zvýšenie efektivity kontroly verejného obstarávania.</t>
  </si>
  <si>
    <t>OPRO</t>
  </si>
  <si>
    <t>Rekonštrukcia Hotela Junior - Jasná</t>
  </si>
  <si>
    <t>rekonštrukcia budovy</t>
  </si>
  <si>
    <t>Realizácia projektu je dôležitá z hľadiska podpory ekonomickej, environmentálnej a sociálnej udržateľnosti cestovného ruchu, ako aj podpory výstavby, modernizácie a rekonštrukcie udržateľnej a odolnej infraštruktúry cestovného ruchu. Projekt zároveň prispeje k podpore mládeže a rozvoju športovej infraštruktúry zameranej na občanov Slovenskej republiky. Ministerstvo školstva, výskumu, vývoja a mládeže SR ako ústredný orgán štátnej správy v oblasti mládeže vytvára podmienky pre jej vzdelávanie, vývoj a ďalší rozvoj. Realizáciou projektu dôjde k zamedzeniu využitia nehnuteľnosti súkromným subjektom a k zachovaniu jej pôvodného účelu.</t>
  </si>
  <si>
    <t>Cieľom projektu je zlepšenie štátnej starostlivosti o mládež a podpora jej ďalšieho rozvoja prostredníctvom vytvorenia vhodných materiálno-technických a priestorových podmienok. Projekt prispeje k systematickému rozvoju mládeže, podpore jej vzdelávania, pohybových a voľnočasových aktivít, čím umožní plnohodnotné napĺňanie štátnej politiky v oblasti práce s mládežou. Očakávaným prínosom je zachovanie verejného účelu nehnuteľnosti, zvýšenie kvality poskytovaných služieb pre mládež a dlhodobý pozitívny sociálny dopad na cieľovú skupinu občanov Slovenskej republiky.</t>
  </si>
  <si>
    <t>Investičný zámer</t>
  </si>
  <si>
    <t>Vypracovanie investičného zámeru</t>
  </si>
  <si>
    <t>UV - 115/2024</t>
  </si>
  <si>
    <t>Rekonštrukcia, modernizácia alebo zvyšovanie kapacít</t>
  </si>
  <si>
    <t>fondy EÚ</t>
  </si>
  <si>
    <t>projektová dokumentácia, stavebné povolenia, rekonštrukčné práce</t>
  </si>
  <si>
    <t>Projekt stavby</t>
  </si>
  <si>
    <t>Realizácia</t>
  </si>
  <si>
    <t xml:space="preserve"> rekonštrukčné práce</t>
  </si>
  <si>
    <t>NIVaM</t>
  </si>
  <si>
    <t>Nákup baliarenskeho stroja</t>
  </si>
  <si>
    <t>Realizácia investičného projektu zameraného na výmenu existujúceho baliarenského stroja za nový, moderný typ je nevyhnutná z dôvodu technického a morálneho opotrebenia súčasného zariadenia. Pôvodný baliarenský stroj už nespĺňa aktuálne požiadavky na výkon, spoľahlivosť, kvalitu balenia ani bezpečnostné štandardy a jeho prevádzka je spojená s častými poruchami a zvýšenými nákladmi na údržbu.</t>
  </si>
  <si>
    <t xml:space="preserve">Zvýšenie kapacity balenia, skrátenie času potrebného na zabalenie výrobkov a zníženie počtu prestojov spôsobených poruchami pôvodného zariadenia. Nový baliarenský stroj umožní stabilnú a jednotnú kvalitu balenia, čím sa eliminuje riziko poškodenia výrobkov.
</t>
  </si>
  <si>
    <t>Nákup veľkokapacitnej tlačiarne - 2ks</t>
  </si>
  <si>
    <t>Nákup dvoch veľkokapacitných tlačiarní predstavuje nevyhnutnú výmenu existujúcich, technicky a morálne zastaraných zariadení, ktoré už nespĺňajú aktuálne požiadavky na výkon, spoľahlivosť a kvalitu tlače. Pôvodné tlačiarne sú charakteristické častými poruchami, vysokými prevádzkovými nákladmi a obmedzenou kapacitou, čo negatívne ovplyvňuje plynulosť pracovných procesov.
Výmena za nové veľkokapacitné tlačiarne umožní výrazné zvýšenie rýchlosti a objemu tlače, zlepšenie kvality výstupov a zabezpečenie stabilnej prevádzky bez častých výpadkov. 
Nákup prispeje k zníženiu nákladov na servis a údržbu, k zníženiu energetickej náročnosti a k vyššej spoľahlivosti prevádzky. 
Z dlhodobého hľadiska je investícia do dvoch veľkokapacitných tlačiarní strategickým krokom k modernizácii technologického vybavenia, zabezpečeniu kontinuity prevádzky. Realizácia nákupu je preto opodstatnená z technického, ekonomického aj prevádzkového hľadiska.</t>
  </si>
  <si>
    <t xml:space="preserve">Hlavným cieľom  je zabezpečiť výmenu existujúcich veľkokapacitných tlačiarní za dve nové, technologicky vyspelé zariadenia, ktoré budú spĺňať aktuálne požiadavky na výkon, kvalitu tlače a prevádzkovú spoľahlivosť. 
Medzi kľúčové ciele patrí zvýšenie kapacity tlače, skrátenie času spracovania tlačových úloh a eliminácia častých prestojov spôsobených poruchovosťou pôvodných zariadení.
Očakávaným prínosom je zlepšenie kvality tlačových výstupov, vyššia presnosť a konzistentnosť tlače, čo prispeje k zníženiu chybovosti, odpadu a zároveň povedie k zníženiu prevádzkových nákladov vďaka nižším nárokom na servis, efektívnejšiemu využívaniu spotrebného materiálu a nižšej energetickej náročnosti.
</t>
  </si>
  <si>
    <t>bezpečnostný a kamerový systém Stromová, Bratislava</t>
  </si>
  <si>
    <t>Existujúci kamerový systém na budove na adrese Stromová je zastaralý a využíva analógovú technológiu, ktorá nedostačuje súčasným bezpečnostným štandardom. Analógové kamery majú obmedzenú kvalitu obrazu, nedostatočné možnosti záznamu a správy dát, a nie sú kompatibilné s modernými bezpečnostnými riešeniami. Z dôvodu zabezpečenia objektu, ochrany majetku a zvýšenia bezpečnosti zamestnancov je nevyhnutné rozšíriť a modernizovať kamerový systém. Dôležité je tiež poznamenať, že počas prevádzky MŠVVaM SR bola budova strážená SBS 24 hodín denne, 7 dní v týždni. V súčasnosti NIVaM zabezpečuje stráženie len 12 hodín denne v pracovných dňoch, čo predstavuje zvýšené riziko mimo týchto časov. Nový kamerový systém umožní efektívne monitorovanie objektu aj počas nepretržitej prevádzky, čím sa zvýši celková bezpečnosť budovy.</t>
  </si>
  <si>
    <t>Nový kamerový systém umožní efektívne monitorovanie objektu aj počas nepretržitej prevádzky, čím sa zvýši celková bezpečnosť budovy.</t>
  </si>
  <si>
    <t>Príprava VO na realizáciu</t>
  </si>
  <si>
    <t xml:space="preserve">Zákon NR SR č. 278/1993 o správe majetku štátu, Stavebný zákon, Zákon č. 124/2006 Z.z. o bezpečnosti a ochrane zdravia pri práci a o zmene a doplnení niektorých zákonov. </t>
  </si>
  <si>
    <t>Na zabezepečnie krytia výdavkov prebiehajú  rokovania so Sekciou informačných technilógií (MŠVVsM SR) na presun KV na NIVaM.</t>
  </si>
  <si>
    <t xml:space="preserve">Modernizácia a technické zhodnotenie kotolne v budove bude pozostávať najmä:  z modernizácie kotolne;  zastaralá a čiastočne nefunkčná kotolňa         </t>
  </si>
  <si>
    <t>Cieľom je zabezpečiť plynulý a bezpečný chod pracoviska v súlade s platnou legislatívou. Ušetriť náklady na energiu, najmä na vykurovanie objektu.</t>
  </si>
  <si>
    <t>Povoľovacie konanie</t>
  </si>
  <si>
    <t>Realizácia akcie musí prebehnúť pred začiatkom vykurovacieho obdobia. Uvedený termín je nevyhnutný z dôvodu zabezpečenia plynulej, bezpečnej a spoľahlivej dodávky tepla pre objekt počas vykurovacej sezóny. Vykonávanie stavebných a technologických prác na kotolni v priebehu vykurovacieho obdobia by mohlo spôsobiť prerušenie alebo obmedzenie dodávky tepla, čo by malo negatívny dopad na prevádzku objektu.
V roku 2025 bola realizovaná projektová dokumentácia, na ktorú boli čerpané účelovo určené KV.
Na zabezpečenie finančného krytua bude v roku 2026 podaná žiadosť o rozpočtové opatrenie na presun KV na NIVaM.
Projektová dokumentácia k modernizácii kotolne je už spracovaná a pripravená na realizáciu. 
V prípade, že by realizácia nebola uskutočnená v požadovanom časovom horizonte, hrozí riziko zmarenej investície, keďže finančné prostriedky vynaložené na projektovú dokumentáciu v sume 7 503 eur, by neboli účelne využité a zároveň by pri dlhších časových prestojoch bolo potrebné zabezpečiť  aktualizáciu projektovej dokumentácie alebo prepracovanie v dôsledku časového posunu a zmien technických a legislatívnych podmienok.</t>
  </si>
  <si>
    <t>vybudovanie klimatizácie  v administratívnej budove na Stromovej ulici 1 v Bratislave</t>
  </si>
  <si>
    <t>NIVaM požaduje zabezpečiť klimatizáciu do priestorov svojho nového pracoviska na Stromovej ulici za účelom skvalitnenia vzduchu v interiéri, pracovného komfortu, produktivity a zdravia zamestnancov. Pre realizačné práce klimatizácie sa pripravujú podklady pre VO na vypracovanie PD za účelom vybudovania klimatizácie do objektu na Stromovej ulici.</t>
  </si>
  <si>
    <t>Cieľom vytvorenia klimatizácie na pracovisku v budove Stromová bude vytvorenie lepších pracovných podmienok, ktoré vplývajú na zdravie, produktivitu a kvalitu zamestnancov NIVaM</t>
  </si>
  <si>
    <t>Príprava VO na projektovú dokumentáciu</t>
  </si>
  <si>
    <t>hodnota KV je aj s PD, vychádza z rozpočtu na investičné náklady
Na zabezpečenie finančného krytua bude v roku 2026 podaná žiadosť o rozpočtové opatrenie na presun KV na NIVaM.</t>
  </si>
  <si>
    <t>Vybudovanie režimového pracoviska</t>
  </si>
  <si>
    <t xml:space="preserve">NIVaM požaduje zabezpečiť presun pracoviska Žehrianska do priestorov svojho nového pracoviska na Stromovej ulici za účelom presťahovania do nových priestorov, ktoré potrebuje nové dispozičné riešenia. Na vytvorenie režimového pracoviska sa pripravujú  podklady pre VO na vypracovanie PD za účelom posúdenia sťahovania pracoviska Žehrianska z existujúceho objektu do objektu na Stromovej ulici. </t>
  </si>
  <si>
    <t>Cieľom vytvorenia režimového pracoviska v budove Stromová bude vytvorenie moderného pracoviska a súčasne zníženie počtu budov organizácie, čím bude organizácia centralizovanejšia a znížením počtu objektov NIVaM budú znížené náklady na údržbu objektov NIVaM.</t>
  </si>
  <si>
    <t xml:space="preserve"> V roku 2025 bola realizovaná projektová dokumentácia, ktorej výsledkom bude VV použitý pri VO na vybudovanie rež. pracoviska. Na realizáciu projektovej dokumentácie boli v roku 2025 čerpané učelovo určené KV.
Na zabezpečenie finančného krytua bude v roku 2026 podaná žiadosť o rozpočtové opatrenie na presun KV na NIVaM.</t>
  </si>
  <si>
    <t>Rekonštrukcia a modernizácia hlavného vstupu do budovy Karloveská</t>
  </si>
  <si>
    <t>Realizácia projekt je navrhnuta s cieľom zvýšiť funkčnosť, bezpečnosť a estetickú úroveň vstupnej časti budovy. Súčasný stav presklenej vstupnej výplne a vchodových dverí je opotrebovaný, čo negatívne ovplyvňuje komfort, bezpečnosť používateľov budovy a energetickú efektívnosť objektu. Okrem toho bola pri nedávnej kontrole bezpečnosti a ochrany zdravia pri práci (BOZP) a požiarnej ochrany (PO) zistená závažná nedostatočná funkčnosť vstupnej časti budovy, ktorá predstavuje riziko pre zamestnancov aj návštevníkov. Tieto nedostatky je nevyhnutné odstrániť, aby budova spĺňala zákonné a bezpečnostné normy.</t>
  </si>
  <si>
    <t xml:space="preserve">- Zvýšenie bezpečnosti a odstránenie nedostatkov BOZP a PO – odstránenie závažných nedostatkov zistených pri kontrolách bezpečnosti a ochrany zdravia pri práci a požiarnej ochrany
- Zlepšenie funkčnosti vstupnej časti budovy – zabezpečenie bezproblémového a pohodlného prístupu pre zamestnancov a návštevníkov.
- Modernizácia a technické zhodnotenie majetku – predĺženie životnosti vstupnej výplne a vchodových dverí, zníženie prevádzkových nákladov a energetickej náročnosti.
- Estetické zhodnotenie budovy – zlepšenie reprezentatívneho vzhľadu vstupnej časti a celkového dojmu z objektu.
</t>
  </si>
  <si>
    <t>Na zabezpečenie finančného krytua bude v roku 2026 podaná žiadosť o rozpočtové opatrenie na presun KV na NIVaM.</t>
  </si>
  <si>
    <t>nákup alebo výstavba iných stavieb (napr. parkovísk, telocviční, oplotenia alebo športového areálu)</t>
  </si>
  <si>
    <t>Predmetný projekt je nevyhnutný z dôvodu havarijného technického stavu existujúceho oplotenia v areáli krajského pracoviska v Prešove. V súčasnosti došlo k zrúteniu hlavného vstupného oplotenia do areálu, čo znemožňuje riadne zabezpečenie vstupu a ochranu objektu. Plot v tejto časti už neplní svoju základnú bezpečnostnú a ochrannú funkciu, čím dochádza k zvýšenému riziku neoprávneného vstupu do areálu.
Zároveň je v havarijnom stave aj plechové oplotenie, ktoré tvorí hranicu medzi areálom organizácie a areálom susediacej základnej školy. Vplyvom dlhodobej korózie došlo k výraznému oslabeniu konštrukcie, čo malo za následok jeho pád. Tento stav predstavuje vážne bezpečnostné riziko, najmä z hľadiska ochrany zdravia a bezpečnosti žiakov pohybujúcich sa v bezprostrednej blízkosti poškodeného oplotenia.
Nezabezpečený areál organizácie zároveň zvyšuje riziko vandalizmu, neoprávneného vstupu a možného poškodenia majetku. Vzhľadom na uvedené skutočnosti je realizácia projektu rozšírenia a rekonštrukcie oplotenia nevyhnutná s cieľom obnoviť bezpečnostné, ochranné a prevádzkové funkcie areálu, zabezpečiť ochranu zdravia osôb a predchádzať vzniku ďalších škôd.</t>
  </si>
  <si>
    <t>zvýšenie bezpečnosti osôb pohybujúcich sa v areáli a jeho okolí, najmä detí a žiakov susediacej školy,
minimalizácia rizika úrazov v dôsledku poškodeného alebo chýbajúceho oplotenia,
zlepšenie ochrany majetku organizácie a zníženie rizika neoprávneného vstupu,
stabilizácia hraníc areálu a jasné oddelenie pozemkov organizácie a školy,
dlhodobé zníženie nákladov na údržbu vďaka použitiu nových, trvácnych a korózii odolných materiálov,
zlepšenie celkového technického a estetického stavu areálu.</t>
  </si>
  <si>
    <t>Komplexná modernizácia dopravno-prevádzkových plôch, Karloveská, Bratislava</t>
  </si>
  <si>
    <t>rekonštrukcia iných stavieb (napr. parkovísk, telocviční, oplotenia alebo športového areálu)</t>
  </si>
  <si>
    <t>Predmetom investičného projektu je komplexná modernizácia dopravno-prevádzkových plôch v areáli objektu s cieľom zvýšiť bezpečnosť, funkčnosť a technický stav vnútroareálovej infraštruktúry. Modernizácia a technické zhodnotenie komunikácie v areáli bude pozostávať najmä z rekonštrukcie existujúcich komunikácií, vybudovania chodníka pre peších, realizácie zvislého a vodorovného dopravného značenia podľa spracovaného dopravného projektu a z vybudovania zabezpečeného parkoviska.
Realizácia projektu je nevyhnutná z dôvodu súčasného nevyhovujúceho technického stavu komunikácií a absencie bezpečných peších trás, čo negatívne ovplyvňuje plynulosť a bezpečnosť pohybu osôb a vozidiel v areáli. Osobitný dôraz sa kladie na zvýšenie bezpečnosti, keďže v areáli aj v budove majú svoje sídlo a sú v nájme viaceré vzdelávacie inštitúcie, konkrétne základné školy, gymnáziá a materská škola. Denne sa v priestore pohybuje vysoký počet detí, žiakov, pedagogických zamestnancov a rodičov, čo si vyžaduje jasné dopravné riešenia, oddelenie pešej a motorovej dopravy a zabezpečené parkovanie.</t>
  </si>
  <si>
    <t>Realizáciou investičného projektu dôjde k výraznému zlepšeniu bezpečnosti, organizácie dopravy a celkovej kvality prostredia v areáli, čím sa vytvoria vhodné a bezpečné podmienky pre prevádzku vzdelávacích zariadení aj pre ostatných užívateľov objektu.</t>
  </si>
  <si>
    <t>PD rekonštrukcia/modernizácia strechy budovy Karloveská</t>
  </si>
  <si>
    <t>Strešná konštrukcia budovy Karloveská je v súčasnosti v nevyhovujúcom technickom stave, ktorý je dôsledkom dlhodobého užívania objektu, prirodzeného opotrebenia materiálov a nedostatočnej modernizácie v minulých obdobiach.
Identifikované problémy zahŕňajú najmä:
- zníženú hydroizolačnú schopnosť strešného plášťa,
- lokálne zatekanie a riziko poškodzovania vnútorných priestorov,
- zhoršené tepelnoizolačné vlastnosti,
- zvýšené náklady na údržbu a energie,
- potenciálne bezpečnostné riziká.
V prípade neriešenia súčasného stavu hrozí postupná degradácia nosných konštrukcií, poškodenie interiérov a technologického vybavenia budovy. V prípade nerealizovania projektu hrozí:
- pokračujúce zhoršovanie technického stavu strechy,
- zvýšené riziko havarijného stavu,
- vyššie budúce náklady na opravy,
- možné obmedzenie prevádzky budovy,
- poškodenie vnútorného vybavenia a majetku.</t>
  </si>
  <si>
    <t>Hlavným cieľom projektu je vypracovanie komplexnej projektovej dokumentácie pre rekonštrukciu/modernizáciu strechy budovy Karloveská v rozsahu potrebnom pre stavebné konanie a realizáciu stavby, ktorá zabezpečí technicky, ekonomicky a energeticky optimálne riešenie obnovy strešného plášťa.
Projektová dokumentácia vytvorí odborný a právny rámec pre následnú realizáciu investičnej akcie a zabezpečí jej transparentnú, hospodárnu a efektívnu prípravu. Realizáciou projektu (v nadväznosti na spracovanú projektovú dokumentáciu a následnú stavebnú realizáciu) sa očakávajú nasledovné prínosy:
1. Technické prínosy
- odstránenie zatekania a súvisiacich porúch,
- stabilizácia technického stavu strechy,
- zvýšenie spoľahlivosti a bezpečnosti konštrukcie,
- predĺženie životnosti budovy minimálne o niekoľko desaťročí.
2. Ekonomické prínosy
- zníženie nákladov na opravy a havarijné zásahy,
- pokles energetických nákladov v dôsledku zlepšenia tepelnoizolačných vlastností,
- efektívne a transparentné čerpanie investičných prostriedkov,
- zvýšenie hodnoty majetku.
3. Prevádzkové prínosy
- zvýšenie komfortu užívateľov budovy,
- minimalizácia prevádzkových obmedzení spôsobených poruchami strechy,
- ochrana interiérov a technických zariadení pred poškodením vlhkosťou.</t>
  </si>
  <si>
    <t>PD rekonštrukcia/modernizácia strechy budovy Hálová</t>
  </si>
  <si>
    <t>Strešná konštrukcia budovyHálová je v súčasnosti v nevyhovujúcom technickom stave, ktorý je dôsledkom dlhodobého užívania objektu, prirodzeného opotrebenia materiálov a nedostatočnej modernizácie v minulých obdobiach.
Identifikované problémy zahŕňajú najmä:
- zníženú hydroizolačnú schopnosť strešného plášťa,
- lokálne zatekanie a riziko poškodzovania vnútorných priestorov,
- zhoršené tepelnoizolačné vlastnosti,
- zvýšené náklady na údržbu a energie,
- potenciálne bezpečnostné riziká.
V prípade neriešenia súčasného stavu hrozí postupná degradácia nosných konštrukcií, poškodenie interiérov a technologického vybavenia budovy. V prípade nerealizovania projektu hrozí:
- pokračujúce zhoršovanie technického stavu strechy,
- zvýšené riziko havarijného stavu,
- vyššie budúce náklady na opravy,
- možné obmedzenie prevádzky budovy,
- poškodenie vnútorného vybavenia a majetku.</t>
  </si>
  <si>
    <t>odstránenie nedostatkov BOZP a PO budova Karloveská - dobudovanie požiarneho uzáveru nad oponou, doplnenie panikových kovaní</t>
  </si>
  <si>
    <t>Na základe vykonaných kontrol a odborných posúdení boli v budove Karloveská identifikované závažné nedostatky v oblasti požiarnej bezpečnosti objektu, konkrétne:
- absencia požiarneho uzáveru nad javiskovou oponou,
- chýbajúce  panikové kovania na únikových dverách.
Súčasný stav nie je v plnom súlade s požiadavkami platných predpisov v oblasti požiarnej ochrany a bezpečnosti stavieb, najmä z hľadiska:
- zabezpečenia požiarneho oddelenia javiskovej a hľadiskovej časti objektu,
- zabezpečenia rýchlej a bezpečnej evakuácie osôb v prípade mimoriadnej udalosti.
- Tieto nedostatky predstavujú zvýšené riziko šírenia požiaru a ohrozenia osôb nachádzajúcich sa v budove.</t>
  </si>
  <si>
    <t>Hlavným cieľom projektu je odstránenie identifikovaných nedostatkov požiarnej bezpečnosti budovy Karloveská tak, aby objekt spĺňal aktuálne technické, bezpečnostné a legislatívne požiadavky.
Špecifické ciele
- dobudovať a sprevádzkovať funkčný požiarny uzáver nad oponou s požadovanou požiarnou odolnosťou,
- zabezpečiť stavebno-technické oddelenie javiska a hľadiska,
- doplniť certifikované panikové kovania na všetkých dotknutých únikových dverách,
- zvýšiť úroveň ochrany osôb pri evakuácii,
- minimalizovať riziko šírenia požiaru v objekte,
- zabezpečiť súlad objektu s požiadavkami orgánov požiarnej ochrany.</t>
  </si>
  <si>
    <t>PD elektoinštalácie MD v budove Karloveská</t>
  </si>
  <si>
    <t>OIPOO</t>
  </si>
  <si>
    <t>Debarierizácia školských budov na všetkých úrovniach vzdelávacieho systému</t>
  </si>
  <si>
    <t>Investícia vyplýva z POO</t>
  </si>
  <si>
    <t>Prostredníctvom výzvy sa bude zriaďovateľom väčších stredných škôl poskytovať možnosť na čerpanie finančných prostriedkov na debarierizáciu tak, aby pre čo najväčší počet detí so zdravotným znevýhodnením bola zabezpečená bezproblémová fyzická dostupnosť vzdelávania v školských priestoroch.</t>
  </si>
  <si>
    <t>x</t>
  </si>
  <si>
    <t>Iné - špecifikujte v poslednom stĺpci v Poznámke</t>
  </si>
  <si>
    <t>Zákon č. 368/2021 Z. z.
Zákon o mechanizme na podporu obnovy a odolnosti a o zmene a doplnení niektorých zákonov</t>
  </si>
  <si>
    <t>Nariadenie Európskeho parlamentu a Rady EÚ 2021/241 (Zriadenie RRF - SK); Nariadenie Európskeho parlamentu a Rady EÚ 2023/235 (Zmena RRF a doplnenie o RepowerEU - SK)</t>
  </si>
  <si>
    <t>debarierizáciah väčších stredných škôl 130</t>
  </si>
  <si>
    <t>POO</t>
  </si>
  <si>
    <t>Investícia bola realizovaná prostredníctvom výzvy a je ukončená</t>
  </si>
  <si>
    <t>Zabezpečenie podmienok na implementáciu povinného predprimárneho vzdelávania pre deti od 5 rokov a zavedenie právneho nároku na miesto v materskej škole alebo u iných poskytovateľov predprimárneho vzdelávania od 3 rokov</t>
  </si>
  <si>
    <t>nákup alebo výstavba budovy</t>
  </si>
  <si>
    <t>Reforma vyplýva z POO</t>
  </si>
  <si>
    <t>Prostredníctvom výzvy sa bude zriaďovateľom materských škôl poskytovať možnosť na čerpanie finančných prostriedkov na dobudovanie chýbajúcich kapacít tak, aby každému dieťaťu od troch rokov veku do nástupu na povinnú školskú dochádzku bolo umožnené zúčastňovať sa na predprimárnom vzdelávaní.</t>
  </si>
  <si>
    <t>220 ukončených projektov</t>
  </si>
  <si>
    <t>Reforma sa realizuje prostredníctvom výzvy POO</t>
  </si>
  <si>
    <t>Dobudovanie školskej infraštruktúry - dobudovanie chýbajúcich kapacít na základných školách</t>
  </si>
  <si>
    <t>Investícia má za úlohu rozšíriť kapacity základných škôl v okresoch s pozitívnym demografickým rastom a prítomnosťou marginalizovaných rómskych komunít. Zabezpečenie novej infraštruktúry bude prebiehať niekoľkými formami – rozširovaním existujúcich kapacít, rekonštrukciou aj budovaním nových priestorov.</t>
  </si>
  <si>
    <t xml:space="preserve">Nariadenie Európskeho parlamentu a Rady EÚ 2021/241 (Zriadenie RRF - SK); Nariadenie Európskeho parlamentu a Rady EÚ 2023/235 (Zmena RRF a doplnenie o RepowerEU - SK) </t>
  </si>
  <si>
    <t>žiadny</t>
  </si>
  <si>
    <t>Investícia sa realizuje prostredníctvom výzvy POO</t>
  </si>
  <si>
    <t>Dobudovanie školskej infraštruktúry - dobudovanie chýbajúcich kapacít na základných školách (dvojzmenná prevádzka)</t>
  </si>
  <si>
    <t>Investícia má za úlohu rozšíriť kapacity základných škôl v okresoch, ktoré nemajú zabezpečený optimálny prístup ku vzdelaniu (dvojzmenné prevádzky škôl). Zabezpečenie novej infraštruktúry bude prebiehať niekoľkými formami – rozširovaním existujúcich kapacít, rekonštrukciou aj budovaním nových priestorov.</t>
  </si>
  <si>
    <t>energetický certifikát</t>
  </si>
  <si>
    <t>uvedie sa po ukončení projektov</t>
  </si>
  <si>
    <t>Centrum vedecko-technických informácií SR (CVTI SR)</t>
  </si>
  <si>
    <t>NITT SK III - nastavenie systému riadenia zmluvného výskumu a konzultácií a podpory zakladania inovatívnych podnikov na verejných vedecko-výskumných inštitúciách SR</t>
  </si>
  <si>
    <t xml:space="preserve">Transfer technológií (ďalej len TT) je špecifická činnosť, ktorú vykonávajú na verejných vedecko-výskumných inštitúciách (VVI) špecializované pracoviská (pracoviská/centrá transferu technológií - CTT). Tieto pracoviská musia byť schopné zabezpečovať rôzne odborné činnosti. Súčasťou procesu TT sú potenciálne finančne náročné činnosti – zabezpečovanie priemyselno-právnej ochrany (patenty a iné) a tvorba prototypov. Kvantitatívne najviac využívanou formou TT je na pôde VVI zákazkový výskum a poskytovanie konzultácií. Transfer technológií musí byť na pôde VVI vykonávaný v medziach stanovených legislatívnych rámcov, inak dochádza k nevyužívaniu alebo k úniku vytváraného know-how, k úniku potenciálnych príjmov a k strácaniu konkurencieschopnosti voči iným krajinám. Má preto byť štátnym záujmom, aby VVI financované z verejných zdrojov transfer technológií realizovali a aby to robili správne a transparentne v zmysle globálne najlepšej známej praxe a v súlade so zaužívanými štandardizovanými postupmi. V prostredí, kde k tomu nedochádza prirodzene, má byť v záujme štátu, aby takúto povinnosť presadil, aby nastavil všeobecne záväzné rámce jej realizácie a aby ustanovil autoritu poverenú presadzovaním tohoto štátneho záujmu. Ustanovenie autority sa má oprieť o už existujúce štruktúry a vybudované vzťahy (výstupy projektov NITT SK a NITT SK II), aby nedochádzalo k duplicitám k už dosiahnutým výsledkom. </t>
  </si>
  <si>
    <t xml:space="preserve"> - zlepšenie spôsobu, akým VVI nakladajú s majetkom v podobe duševného vlastníctva vytvorenom v rámci VV projektov financovaných z verejných zdrojov - priblíženie sa k situácii na univerzitách západných krajín
 - trvalé zvýšenie atraktívnosti VVI pre spoluprácu s podnikovou sférou - zavedenie zrozumiteľnej ponuky "produktu" na strane VVI pre podnikovú sféru, nastavenie profesionálnejšej administrácie a riadenia spoluprác, nastavenie zmluvného zabezpečenia spoluprác, ktoré bude plniť štandardizované požiadavky podnikovej praxe 
 - zvýšenie množstva výstupov VV projektov VVI v podobe nového duševného vlastníctva, ktoré prejdú systematickým procesom zhodnotenia ich komerčnej využiteľnosti v praxi
 - zlepšenie dohľadu nad nakladaním s duševným vlastníctvom na VVI prostredníctvom implementácie pravidiel pre nakladanie s duševným vlastníctvom pochádzajúcim z verejných zdrojov podľa najlepšej známej praxe 
 - zavedenie dlhodobej systematickej finančnej podpory pre prípady nových technológií, u ktorých sa zistí vážny záujem o zakúpenie zo strany podnikovej sféry formou možnosti hradenia poplatkov za priemyselno-právnu ochranu a formou podpory vypracovania prezentovateľného prototypu
 - zlepšenie legislatívneho prostredia pre nakladanie s majetkom VVI v podobe duševného vlastníctva - odstránenie identifikovaných prekážok znemožňujúcich alebo obmedzujúcich realizáciu transferu technológií a eliminácia postupov na strane štátu, ktoré sú v rozpore s potrebami transferu technológií (podmienky výziev VV projektov, nediskriminačné odmeňovanie za podávanie prihlášok predmetov priemyselného vlastníctva a pod.)
 - zlepšenie odborných schopností lokálnych pracovísk pre transfer technológií na VVI a zefektívnenie využívania dostupných odborných kapacít ich zdieľaním na úrovni regiónov. Transfer technológií z verejných VV inštitúcií je nástrojom využívania inovačného potenciálu krajiny, ktorého intenzitu využívania môže štát priamo ovplyvňovať bez spôsobovania trhových deformácií, keďže štátne intervencie sa týkajú verejnej sféry. Sprístupnením inovačného potenciálu VVI súkromnému sektoru ale štát iniciuje trvalé dopady na zvýšenie pomeru inovatívne pôsobiacich podnikov v regiónoch so sídlom VVI a tiež zvýšenie konkurencieschopnosti slovenského podnikateľského prostredia v medzinárodnom porovnaní. Z dlhodobého hľadiska sa vytvára priestor na spätnú podporu verejných inštitúcií z podnikového sektora v smeroch, ktoré sú pre podnikový sektor potrebné.</t>
  </si>
  <si>
    <t>Národná stratégia výskumu, vývoja a inovácií SR
Národná stratégia duševného vlastníctva</t>
  </si>
  <si>
    <t>Rozvoj</t>
  </si>
  <si>
    <t>Modernizácia národnej infraštruktúra pre podporu digitálnej komunikácie a kolaborácie vo vede a výskume na Slovensku (DIH NTI).</t>
  </si>
  <si>
    <t>Projekt nadväzuje na dlhodobo prevádzkovanú Národnú Teleprezentačnú Infraštruktúru (NTI) z roku 2015, ktorá obsahuje vyše 200 videokonferenčných miestnosti na univerzitách a VaV inštitúciách a cez ktorú sa realizovalo stovky tisíc videokonferenčných spojení a tisíce riadených živých vysielaní hybridných konferencií pre stovky tisíc divákov. Dôležitosť existencie infraštruktúry NTI sa ukázala aj v období COVID-19 (zabezpečila komunikačné potreby aj pre krízové využitie štátu). Pandémia akcelerovala celé odvetvie digitálnej kolaborácie a je vysoký predpoklad že dopyt nebude klesať ani v najbližších rokoch. Pôvodná pilotná infraštruktúra za takmer dekádu svojej existencie z dôvodu rýchleho vývoja vyžaduje zásadnú obnovu a tranzíciu do moderných služieb digitálnej kolaborácie, ktoré budú kompatibilné so súčasnými technológiami, bezpečné a spoľahlivé. Okrem prevádzky je jej úlohou slúžiť aj ako platforma tvorby inovatívnych konceptov a produktov digitálnej kolaborácie. Ďalšie zdroje : Monitorovacie správy projektu NTI ( 2016-2020).</t>
  </si>
  <si>
    <t>Cieľom projektu je modernizácia existujúcej NTI a jej transformácia do podoby Digitálneho inovačného hubu – bude dobudovaná centralizovaná podporná infraštruktúra - 2 fyzické centra podpory prevádzky a rozvoja, ktoré budú v zapojených VaV inštitúciách zavádzať inovatívne postupy a implementácie platforiem sieťových služieb efektívnej a bezpečnej kolaborácie. Okrem udržania pôvodnej NTI a doplnenia infraštruktúrnych vrstiev interoperability, kompatibility a bezpečnosti bude cieľom aj udržanie a modernizácia centrálneho archivu NTI obsahujúceho hodnotné videozáznamy VaV podujatí za obdobie vyše 8 rokov (v súčastnosti tisícky hodín). NTI môže tvoriť aj záložnú komunikačná infraštruktúru štátu pre mimoriadnej situácie. Umožní efektívnejšie spolupracovať a zdieľať výsledky VaV komunite. Primárne podporí rozvoj ďalších oblastí multidisciplinárneho výskumu a inovácií, ale sekundárne ponúkne aj postupy, know-how a prototypové riešenia pre tvorbu špecializovaných produktov na báze kolaboratívnych a streamingových technológií využiteľných v rôznych odvetviach priemyslu alebo medicínskej oblasti (AI počítačové videnie s prepojením na automatizáciu).</t>
  </si>
  <si>
    <t>Akčný plán digitálnej transformácie Slovenska (2023–2026)
Stratégia digitálnej transformácie Slovenska 2030</t>
  </si>
  <si>
    <t>Projektu NTI sa ukončilo obdobie udržateľnosti v r. 2020 a odvtedy je infraštruktúra neustále prevádzkovaná bez modernizácie.</t>
  </si>
  <si>
    <t>Národný popularizačný ekosystém (PopVaT III)</t>
  </si>
  <si>
    <t>Projekt nadväzuje na aktivity a zistenia vyplývajúce z doterajších skúseností a realizovaných aktivít, v rámci ktorých NCP VaT pri CVTI SR zrealizovalo viaceré analýzy formou prieskumu verejnej mienky vo vybraných cieľových skupinách (napr. verejnosť, mládež, vedecká komunita). Zo zistených výsledkov a analýz realizovaných prieskumov vyplýva, že aj napriek prevládaniu osobného záujmu o dianie vo vede a technike verejnosťou je nevyhnutné rozvíjať jednotlivé popularizačné aktivity, a tým odstraňovať bariéry nezáujmu o túto oblasť, ktorými sú napríklad absencia informácií či zložitosť danej témy. Jednotlivé rozvíjané aktivity popularizácie by pritom mali reflektovať názory a súčasné potreby a preferencie jednotlivých cieľových skupín vyplývajúce zo získaných údajov. Aj napriek nespornému zlepšeniu podmienok a stavu popularizácie vedy a techniky na Slovensku je naďalej nevyhnutné systémovo zlepšovať vnímanie vedy a techniky spoločnosťou, rozvíjať jednotlivé popularizačné aktivity smerované na deti, talentovanú mládež, študentov a laickú verejnosť, zabezpečiť udržateľné fungovanie budovanej národnej popularizačnej siete vrátane zabezpečenia dostatočného množstva popularizátorov, zaistiť systematický rozvoj zážitkových centier vedy a siete centier popularizácie, ktoré budú popularizovať vedu a techniku atraktívnou zážitkovou formou, a vytvoriť tak efektívny ekosystém popularizácie vedy a techniky s celonárodným dosahom. Navrhovaný projekt bude v uvedených oblastiach nadväzovať na doteraz realizované aktivity, zohľadňovať výsledky a skúsenosti z predchádzajúceho projektu a dlhodobých skúseností NCP VaT v rámci popularizácie vedy a techniky.</t>
  </si>
  <si>
    <t xml:space="preserve">Cieľom projektu  je vytvorenie národného popularizačného ekosystémun prostredníctvom realizácie 3 nasledovných podaktivít: 
1. Vybudovanie a rozvoj centier vedy a zážitkovej popularizácie vedy
Hlavným cieľom podaktivity 1 je vybudovanie a rozvoj centier vedy a zážitkovej popularizácie ako významnej súčasti popularizácie vedy a techniky zážitkovou formou so zohľadnením potrieb jednotlivých cieľových skupín, organizácia a spoluorganizácia popularizačných podujatí realizovaných v rámci siete centier vedy, ako aj rozvoj medzinárodnej spolupráce v danej oblasti. 
2. Informačná popularizácia vedy 
Hlavným cieľom podaktivity 2  je realizácia významných popularizačných aktivít a podpora podujatí smerovaným na deti, mládež, študentov a laickú verejnosť, podpora komunikácie vedy, čitateľskej gramotnosti, kritického myslenia a boja proti dezinformáciám	           
3. Rozvoj národnej popularizačnej siete a posilňovanie popularizácie vo vnútri vedeckej komunity                                                                                                                                                                                                                                                                                                  Hlavným cieľom podaktivity 3  je zabezpečenie dlhodobej podpory, spolupráce a čiastočného rozširovania národnej popularizačnej siete vrátane vytvorenia mechanizmu a zabezpečenia vzdelávania pre budúcich popularizátorov vedy a techniky, ako aj rozvoj popularizačných aktivít smerovaných na odbornú verejnosť. Realizácia projektu povedie ku kontinuálnemu zvyšovaniu pozornosti subjektov verejnej a súkromnej sféry v oblasti prínosov vedy a techniky pre všeobecný rozvoj spoločnosti. Zároveň má ambíciu podnietiť vyvolanie záujmu nových partnerov a zvýšenie pozornosti celej verejnosti o vedu a techniku prostredníctvom podpory popularizačných aktivít a ich realizácie pomocou národnej popularizačnej siete a centier vedy, výstupov v médiách a vedecko-popularizačných publikáciách. Zároveň umožní naďalej motivovať mladých ľudí k štúdiu významných študijných programov technických a prírodovedných disciplín a následnej práci talentovaných študentov a mladých výskumníkov na vysokých školách, univerzitách, vo vedecko-výskumných inštitúciách a výskumných zložkách podnikov. Uvedomenie si potreby rozvoja popularizačných aktivít v oblasti vedy a techniky vedie aj k zvýšeniu povedomia verejnosti o úlohách vedy a techniky a realizácii ich výsledkov v praktickom živote, k zlepšeniu čitateľskej gramotnosti, kritického myslenia, boja proti dezinformáciám a taktiež k zlepšeniu komunikačných zručností pracovníkov výskumu a vývoja a vedcov a v neposlednej rade aj k zvýšeniu prestíže a celospoločenského uznania vedeckého a výskumného povolania. </t>
  </si>
  <si>
    <t>Stratégia popularizácie vedy a techniky v spoločnosti schválená uznesením vlády SR č. 103/2007, Stratégia výskumu a inovácií pre inteligentnú špecializáciu Slovenskej republiky (RIS 3), Národná stratégia výskumu, vývoja a inovácií 2030 a  Akčný plán Národnej stratégie výskumu, vývoja a inovácií 2030</t>
  </si>
  <si>
    <t>Dátová ekonomika: zdieľanie a správa dát</t>
  </si>
  <si>
    <t xml:space="preserve">Rozvoj dátovej ekonomiky v členských krajinách Európskej únie (EÚ) bude v najbližších rokoch napredovať. Dáta a ich zdieľanie vo verejnej aj v podnikateľskej sfére prispejú k digitálnej transformácii a k riešeniu spoločenského vývoja ako je vznik inteligentných miest, digitalizácia zdravotnej starostlivosti, inteligentná mobilita a energetická transformácia. 
Zdieľanie dát môže zlepšiť udržateľnosť, zlepšiť zdravie, znížiť chudobu, zvýšiť rovnosť alebo prispieť k obehovejšiemu hospodárstvu. Celkovo môže táto nová tvorba hodnoty viesť k dodatočnému rastu HDP každej krajiny.
Slovensko, aj z dôvodu aktuálnej nepriaznivej ekonomickej situácie a hľadania nástrojov na jej zmenu, potrebuje aktivovať dátovú ekonomiku a čo najskôr vytvoriť základy pre jej fungovanie, pretože dáta môžu byť práve jedným z fungujúcich nástrojov tejto zmeny. 
Dátová ekonomika meria celkové dopady dátového trhu na ekonomiku ako celok a je založená primárne na dostupnosti, zdieľaní a opätovnom používaní dát. Ak sú existujúce dáta zdieľané, odborníci rýchlejšie získavajú nové informácie, pretože už nemusia realizovať vlastný výskum alebo inú odbornú činnosť pre získanie vstupných dát a môžu sa viac sústrediť na inovácie a rozvoj. 
Dôležitý externý zdroj s detailnými informáciami o téme dátová ekonomika: https://ec.europa.eu/newsroom/dae/redirection/document/96294 </t>
  </si>
  <si>
    <t xml:space="preserve">Digitálna dekáda 2030 (pre Slovensko),
Stratégia digitálnej transformácie Slovenska 2030,
Plán úoh Pracovnej skupiny pre riešenie dátovej vedy na Slovensku (pracovná skupina oficiálne schválená ministrom MŠVVaŠ SR v roku 2023).
</t>
  </si>
  <si>
    <t>Projekt navrhovaný pre Program Slovensko.</t>
  </si>
  <si>
    <t>Fotovoltická elektráreň 45 kW</t>
  </si>
  <si>
    <t xml:space="preserve">Montáž fotovoltaickej elektrárne na strechu administratívnej budovy je investícia, ktorá má viacero významných prínosov z hľadiska ekonomického, ekologického a energetického. </t>
  </si>
  <si>
    <t>Prínos je ekologický, ekonomický, zlepšenie energetickej efektívnosti, dlhodobá udržateľnosť a návratnosť investície, využitie nevyužitého priestoru</t>
  </si>
  <si>
    <t>Rekonštrukcia vzduchotechniky</t>
  </si>
  <si>
    <t>Vzduchotechnický systém v budove je vzhľadom na vek nutné rekonštruovať.  Počas obdobia v užívaní došlo k prirodzenému opotrebovaniu zariadení, zníženiu ich účinnosti a zvýšeniu energetickej náročnosti.</t>
  </si>
  <si>
    <t>je zabezpečiť modernizáciu a optimalizáciu vzduchotechnického systému, aby spĺňal súčasné technické, energetické, environmentálne a legislatívne požiadavky. Rekonštrukcia má za cieľ obnoviť spoľahlivosť systému, zvýšiť jeho účinnosť a zlepšiť kvalitu vnútorného prostredia pre užívateľov budovy.ďalej zvýšenie energetickej efektívnosti, zlepšenie kvality vzduchu,splnenie legislatívnych a enviromentálnych požiadaviek, zniženie nákladov na prevádzku a údržbu a dlhodobá udržateľnosť</t>
  </si>
  <si>
    <t>Montáž kotlov kúrenia budova CVTI Lamačská BA</t>
  </si>
  <si>
    <t xml:space="preserve"> II. Etapa - montáž a uvedenie do prevádzky nebolo realizované (havarijný stav existujúcich kotlov)</t>
  </si>
  <si>
    <t>Predovšetkým odstránenie havaríjneho stavu kotolne na Lamačskej ul. v Bratislave. Zvýšenie spoľahlivosti a bezpečnosti vykurovania – nové kotly zabezpečia stabilnú dodávku tepla bez výpadkov, čím sa zlepší tepelný komfort v budove.
Zníženie prevádzkových nákladov – moderné kotly majú vyššiu účinnosť a nižšiu spotrebu paliva, čo povedie k úspore energií a zníženiu nákladov na vykurovanie.
Ekologický prínos – nové kotly produkujú menej emisií a sú šetrnejšie k životnému prostrediu.
Dlhodobá udržateľnosť – investícia do moderných kotlov predĺži životnosť vykurovacieho systému a zníži potrebu budúcich opráv.</t>
  </si>
  <si>
    <t>Vymena riadiaceho systému SAUTER, Lamačská 8A, BA</t>
  </si>
  <si>
    <t>Výmena existujúceho systému MaR Sauter je nevyhnutná z dôvodu narastajúcej poruchovosti a postupného výpadku hardvérových modulov, čo priamo ohrozuje stabilitu vnútorného prostredia. Vzhľadom na technologickú zastaranosť a ukončenú podporu komponentov už nie je možné garantovať spoľahlivú prevádzku ani dostupnosť náhradných dielov.</t>
  </si>
  <si>
    <t>Variant A) celková obnova a rekoštrukcia vzduchotechniky a kúrenia v budove Lamačská 8A, BA</t>
  </si>
  <si>
    <t>Havarijný stav HVAC spôsobuje v extrémnych teplotách technickú nespôsobilosť priestorov, čím priamo ohrozuje kontinuitu prevádzky a zdravie osôb. Rekonštrukcia je jedinou cestou, ako predísť vynútenému odstaveniu budovy a súvisiacim finančným stratám z nečinnosti</t>
  </si>
  <si>
    <t>Variant B) čiastočná oprava havarijného stavu vzduchotechniky a kúrenia v budove Lamačská BA</t>
  </si>
  <si>
    <t>V prípade zamietnutia komplexnej rekonštrukcie  realizácia kritických čiastkových opráv (výmena fancoilov, oprava chilleru a podlahového kúrenia, výmena ventilov), ktoré sú nevyhnutné na odvrátenie okamžitého kolapsu systému v najbližšej sezóne. Táto investícia predstavuje minimálne technické minimum na zabezpečenie prevádzkyschopnosti budovy a ochranu zdravia zamestnancov, hoci nerieši systémovú neefektivitu a vysoké prevádzkové náklady zastaranej technológie.</t>
  </si>
  <si>
    <t>Energetická sebestačnosť FVE  do 100 Kw Lamasčská</t>
  </si>
  <si>
    <t>Cieľom investičnej akcie je radikálne zníženie prevádzkových nákladov spojených so spotrebou elektrickej energie. Vzhľadom na globálny trend prechodu na nízkouhlíkovú ekonomiku a volatilitu cien na energetických trhoch, predstavuje vlastná fotovoltická elektráreň strategický nástroj pre zabezpečenie energetickej sebestačnosti. Realizácia projektu umožní efektívne využitie plochy striech, zníži závislosť od distribučnej siete a posilní imidž subjektu ako technologicky vyspelej a ekologicky zodpovednej organizácie</t>
  </si>
  <si>
    <t>Rekonštrukcia osvetlenia zasadacej miestnosti</t>
  </si>
  <si>
    <t>Pôvodné svietidlá žiarivkové ) majú v porovnaní so súčasnou špičkou (rok 2026) výrazne nižšiu svetelnú účinnosť (lm/W).
    Argument: Modernizáciou na inteligentné LED panely s riadením podľa prítomnosti a denného svetla dosiahneme úsporu 50 – 70 % nákladov na elektrinu v tomto priestore.
    Návratnosť: Pri vysokej vyťaženosti zasadacej miestnosti a stúpajúcich cenách energií je ROI (návratnosť investície) odhadovaná na 2,5 až 4 roky.</t>
  </si>
  <si>
    <t>Turnikety a rekonštrukcia recepcie</t>
  </si>
  <si>
    <t>Rekonštrukcia recepcie a inštalácia turniketov je nevyhnutným krokom k odstráneniu bezpečnostného vákua a procesnej neefektivity, ktoré súčasný otvorený model prináša. Nasadenie moderných speed-gates umožní plnú automatizáciu kontroly vstupov, čím sa eliminuje riziko neoprávneného vniknutia a zároveň odbremení personál od rutinných úkonov v prospech klientskeho servisu. Táto investícia do technologicky vyspelej vstupnej zóny nielen zvyšuje trhovú hodnotu objektu, ale deklaruje stabilitu a profesionálnu integritu firmy voči partnerom aj zamestnancom. Ponechanie pôvodného stavu by znamenalo konzervovanie prevádzkovej straty a zbytočné pálenie zdrojov na manuálnu kontrolu, ktorú dnes spoľahlivejšie a lacnejšie vykonáva technológia.</t>
  </si>
  <si>
    <t>Rekonštrukcia strechy na Starých Gruntoch so zateplením,obnovy bleskozvodov, prekládkou a znovu napojením strešnej klimatizácie</t>
  </si>
  <si>
    <t>Strecha zateká a dlhodobým odkladaním sa degraduje tepelná izolácia v hĺbke konštrukcie. Cieľom je tiež splnenie enenergetickej efektívnosti budov v zmysle platnej legislatívy a odstránenie technických vád</t>
  </si>
  <si>
    <t>Zníženie energetickej náročnosti budovy, zníženie nákladov na údržbu</t>
  </si>
  <si>
    <t>Klimatizácia budovy na Starých Gruntoch</t>
  </si>
  <si>
    <t>Realizovala sa len 50% z projektu. Ide o dokončenie montáže klimatizácie uzatvorením povrchovej infraštruktúry na jednotlivých poschodiach a strechy</t>
  </si>
  <si>
    <t>Sádrokartónové obloženie chodbových priestorov v budove na Starých Gruntoch - prekrytie klimatizačných a elektroinštalačných rozvodov</t>
  </si>
  <si>
    <t>Predpokladom je dokončenie celej klimatizácie. Vzhľadom na finančné možnosti bola časť existujúcej kabeláže a vedenia vzduchotechniky v budove Staré Grunty ponechaná ako priznaná kabeláž po vnútorných stenách.</t>
  </si>
  <si>
    <t>Cieľom je kompletné funkčné sprevádzkovanie systému klimatizácie a vzduchotechniky v objekte Staré Grunty pri maximálnej optimalizácii investičných nákladov. Očakávame dosiahnutie plnohodnotného tepelného komfortu v celom priestore, pričom priznané vedenie kabeláže po vnútorných stenách predstavuje efektívny kompromis medzi estetikou a rozpočtovými možnosťami. Toto riešenie eliminuje potrebu nákladných stavebných úprav a urýchľuje finálnu realizáciu bez negatívneho vplyvu na výkonovú integritu zariadení.</t>
  </si>
  <si>
    <t>Rekonštrukcia vstupného schodiska Staré Grunty</t>
  </si>
  <si>
    <t>Poškodená keramická dlažba hlavného vstupu do budovy súvisí s nebezpečestvom úrazu.</t>
  </si>
  <si>
    <t>Odstránenie nebezpečenstva úrazu a zabezpečenie vstupu pre imobilných občanov</t>
  </si>
  <si>
    <t>Zateplenie budovy Staré Grunty</t>
  </si>
  <si>
    <t xml:space="preserve">Doporučenie z návrhu opatrení na zabezpečenie energetickej efektívnosti budovy - Energetický štítok. Oprava fasády a jej zníženie energetickej náročnosti a zvýšenia kvality budovy  a komfortu jednotlivých kancelárií. </t>
  </si>
  <si>
    <t>Cieľom zateplenia budovy je radikálne zníženie energetickej náročnosti objektu a eliminácia tepelných mostov, ktoré spôsobujú zbytočné úniky tepla a degradáciu konštrukcie. Hlavným očakávaným prínosom je trvalá redukcia prevádzkových nákladov na vykurovanie a chladenie, čím sa priamo zvyšuje hodnota nehnuteľnosti a predlžuje jej celková životnosť. Sekundárne sa zateplením dosiahne zdravšia vnútorná klíma bez rizika vzniku plesní a výrazne sa zníži uhlíková stopa prevádzky budovy.</t>
  </si>
  <si>
    <t>Energetická sebestačnosť FVE  do 50 Kw Lamasčská</t>
  </si>
  <si>
    <t>Montáž kamerového systému a rekonštrukcia EZS</t>
  </si>
  <si>
    <t>Z dôvodu zabezpečenia archívou a majetku organizácie</t>
  </si>
  <si>
    <t>Zamedzenie prípadným krádežam a zníženie rizika odcudzenia</t>
  </si>
  <si>
    <t>CVTI SR - Múzeum špeciálneho školstva v Levoči</t>
  </si>
  <si>
    <t xml:space="preserve">Časť projektu je už realizovaná, je dôležité pokračovanie a ukončenie modernizácie a sprístupnenie interaktívnej, hmatovej výstavy "Po stopách Gotickej cesty". Unikátnym inkluzívnym projektom predstavíme 17 taktilných dominánt Gotickej cesty. Taktilná expozícia bude prístupná všetkým návštevníkom bez rozdielu, s dôrazom na inkluzívne prvky - Braillovo písmo, hmatové vnímanie, posunkový jazyk, jasnú tlač a tiež digitálnu infraštruktúru - hologram, virtuálnu realitu a ostatné moderné, interaktívne prvky. Výstavný projekt bude putovný po celom SK i v okolitých krajinách. </t>
  </si>
  <si>
    <t>Moderný priestor, vybavený digitálnou infraštruktúrou bude ďalšie roky pripravený pre sprístupňovanie autorských i prevzatých výstav, čím prispejeme k variabilite múzejných aktivít a pravidelným výstavám pre širokú verejnosť.</t>
  </si>
  <si>
    <t>71,50 m2</t>
  </si>
  <si>
    <t xml:space="preserve">10000 a viac </t>
  </si>
  <si>
    <t>Projektová dokumentácia - r. 2022;  1. etapa - demontáž pôvodných prvkov - r. 2023; 2. etapa - elektroinštalácia a výmena podlahy - r. 2023, 3.etapa - kamerový systém, dymové senzory - r. 2024;</t>
  </si>
  <si>
    <t>Hodina histórie s Viliamom Hrabovcom</t>
  </si>
  <si>
    <t xml:space="preserve"> Rozšírenie expozície múzea o interaktívnu sekciu, ktorá návštevníkom priblíži unikátne metódy vzdelávania zrakovo a sluchovo znevýhodnených žiakov. Hlavným ťažiskom bude osobnosť významného tyflopedagóga Viliama Hrabovca a jeho prínos v oblasti špeciálneho školstva. Cieľom je vytvoriť zážitkový priestor, ktorý bude autenticky spájať históriu s modernými prezentačnými technológiami.Cieľom je ponoriť návštevníka do histórie špeciálneho školstva. Prostredníctvom videoprojekcie s postavou Viliama Hrabovca a autentických fyzických exponátov sa návštevník stane súčasťou fiktívnej výučby v minulosti. Interaktívne prvky, ako možnosť dotknúť sa a vyskúšať si pomôcky, zabezpečia hlboký a nezabudnuteľný zážitok. </t>
  </si>
  <si>
    <t>Interaktívne predstavenie významnej osobnosti špeciálneho školstva a vzdelávania nevidiacich na Slovensku - Viliama Hrabovca, ktorý vytvoril 19 unikátnych taktilných geografických pomôcok pre nevidiacich, mnohé z nich - originály vlastní Múzeum špeciálneho školstva v Levoči. Vytvorenie historickej triedy, v ktorej sa vďaka moderným digitálnym prvkom, návštevníci ocitnú priame na hodine s Viliamom Hrabovcom.</t>
  </si>
  <si>
    <t>20 m2</t>
  </si>
  <si>
    <t>Počet používateľov za rok 2025</t>
  </si>
  <si>
    <t>Lepička knižných chrbtov pre V2 na báze tavného lepidla s manuálnym nakladaním knižných blokov</t>
  </si>
  <si>
    <t>Existujúce zariadenie z roku 1997 je v kritickom stave, má elektrické poruchy, je bez servisnej podpory a náhradných dielov. Organizácia nemá náhradný stroj, hrozí okamžité prerušenie kníhviazačských prác a nesplnenie edičného plánu, vrátane vydávania Štatistickej ročenky školstva (výstup PŠŠZ podľa vyhl. č. 425/2023 Z. z. a zákona č. 540/2001 Z. z.). Z uvedených dôvodov je nevyhnutné bezodkladne obstarať nový stroj a existujúce zariadenie vyradiť z prevádzky.</t>
  </si>
  <si>
    <t>Obnova strojového parku je strategická investícia: nižšie prevádzkové náklady, zlepšenie produktivity, bezpečnosť pri práci a pokračovanie plnenia edičného plánu.</t>
  </si>
  <si>
    <t>Počet zákaziek s lepenou väzbou spracovaných ročne</t>
  </si>
  <si>
    <t>40% zo zadaných zákaziek</t>
  </si>
  <si>
    <t>40% zo zadaných zákaziek (zachovanie existujúcej prevádzky)</t>
  </si>
  <si>
    <t>Riešenie zatekania pivnice v budove MŠaP na Charkovskej 1 v Bratislave</t>
  </si>
  <si>
    <t>V daždivom počasí je pivnica pravidelne zatápaná. Voda vteká cez základové múry a ohrozuje statiku budovy.</t>
  </si>
  <si>
    <t>Vyriešenie problému podmáčania základov budovy a zatekania do pivnice</t>
  </si>
  <si>
    <t>Havária</t>
  </si>
  <si>
    <t>Životnosť stavby, rozvodov, sietí (počet rokov)</t>
  </si>
  <si>
    <t>projektová dokumentácia - odvod dažďových vôd, Charkovská 1, Bratislava</t>
  </si>
  <si>
    <t>Projekt revitalizácie dvora Múzea školstva a pedagogiky - vypracovanie projektu</t>
  </si>
  <si>
    <t>K budove múzea prislúcha aj dvor, ktorý po revitalizácii bude možné využívať pre exteriérové výstavy a podujatia múzea a ako oddychový priestor pre návštevníkov a školské skupiny</t>
  </si>
  <si>
    <t xml:space="preserve">Revitalizovaný priestor umožní rozšírenie kultúrno-prezentačných možností múzea. </t>
  </si>
  <si>
    <t>Vypracovanie projektovej dokumentácie</t>
  </si>
  <si>
    <t>áno</t>
  </si>
  <si>
    <t>zmluva č. 156/CVTISR/2024 https://www.crz.gov.sk/data/att/4983808.pdf?csrt=2869361135264421630</t>
  </si>
  <si>
    <t>Fasáda budovy je v zlom technickom stave, odpadávajú kusy omietky, ktoré ohrozujú návštevníkov. Projekt rieši okrem sanácie problému aj zateplenie budovy, ktoré zabezpečí energetickú úsporu. Keďže súčasťou projektu je aj exteriérový výťah, umožní tiež bezbariérový prístup pre návštevníkov múzea, ktorý v súčasnosti budova nemá. Projekt rieši aj sanáciu vlhkosti v pivničných priestoroch budovy.</t>
  </si>
  <si>
    <t>Vyriešenie problému opadávajúcej omietky, energetická úspora, debarierizácia prístupu do budovy, sanácia vlhkosti v pivničných priestoroch budovy</t>
  </si>
  <si>
    <t xml:space="preserve">dokumentácia pre realizáciu stavby - Zateplenie budovy Múzea školstva a pedagogiky  </t>
  </si>
  <si>
    <t>Rozvoj Centrálneho registra evidencie publikačnej činnosti a Centrálneho registra evidencie umeleckej činnosti v kontexte nových požiadaviek</t>
  </si>
  <si>
    <t>Centrálny register evidencie publikačnej činnosti (CREPČ) a Centrálny register evidencie umeleckej činnosti (CREUČ) predstavujú kľúčové zdroje dát, na základe ktorých prebieha výpočet štátnej dotácie pre verejné vysoké školy. Dôležitosť oboch registrov vzrástla vďaka periodickému hodnoteniu výskumnej, vývojovej, umeleckej a ďalšej tvorivej činnosti (VER) a výkonnostným zmluvám verejných vysokých škôl, ktoré kladú na oba registre nové a špecifické požiadavky.</t>
  </si>
  <si>
    <t>Cieľom je aktualizovať CREPČ a CREUČ podľa požiadaviek vyplývajúcich z VER a výkonnostných zmlúv verejných vysokých škôl. Vývoj, aktualizáciu a rošírenie oboch registrov je potrebné zamerať na výstupy a štatistiky podľa kritérií VER, výkonnostných zmlúv verejných vysokých škôl a samotných vysokých škôl, zároveň je nutná úprava aj v oblasti rozsahu a spôsobe zápisu vybraných údajov, vyhľadávania údajov a praktickej stránky využívania oboch registrov.</t>
  </si>
  <si>
    <t>Zákon č. 172/2005 Z .z., § 26c, §26d, §26e</t>
  </si>
  <si>
    <t>RÚŠS v Košiciach</t>
  </si>
  <si>
    <t>Odstránenie havarijného stavu objektu telocvičňa SOŠŽ v Košiciach komplexnou rekonštrukciou</t>
  </si>
  <si>
    <t>SOŠ železničná, Palackého 14 v Košiciach je v zriaďovateľskej pôsobnosti RÚŠS v Košiciach. Disponuje veľkou telocvičňou - arénou, ktorá rozmerovo zodpovedá medzinárodným normám na využitie rôznych športov ako je volejbal, basketbal, halový malý futbal, atď. Momentálne je v havarijnom stave a nie je možné využívať telocvičňu na vyššie uvedené športové aktivity. Tento havarijný stav - požiadavka je zapísaná v informačnom systéme eduzoznam (www.eduzoznam.sk) od roku 2021, v zmysle Smernice č. 47/ 2021, ktorou sa určuje postup pri poskytovaní finančných prostriedkov na riešenie havarijných situácií. K dnešnému dňu neboli MŠVVaM SR schválené žiadne finančné prostriedky na riešenie tejto havarijnej situácie.</t>
  </si>
  <si>
    <t>Odstránenie kritického havarijného stavu objektu telocvičňa, predchádzanie ohrozenia života a zdravia žiakov, pedagógov, športovcov, zamedzenie ďalšiemu znehodnoteniu majetku a vzniku škôd.  Zabezpečiť bezpečné, štandardné, hygienické a moderné prostredie k využívaniu na športové aktivity bez obmedzení.</t>
  </si>
  <si>
    <t>Overovacia doložka (povolenie stavby)</t>
  </si>
  <si>
    <t>Zákon č. 597/2003 Z. z. o financovaní základných škôl, stredných škôl a školských zariadení v znení neskorších predpisov,  Smernica č. 47/ 2021, ktorou sa určuje postup pri poskytovaní finančných prostriedkov na riešenie havarijných situácií</t>
  </si>
  <si>
    <t>úlohy B.6 a B.7 uznesenia vlády SR č. 613/2025</t>
  </si>
  <si>
    <t>Priemerné opotrebenie verejných školských budov (v %)</t>
  </si>
  <si>
    <t>zníženie energetickej náročnosti budovy v %</t>
  </si>
  <si>
    <t xml:space="preserve">Regionálne úrady školskej správy (RÚŠS) sa zriadili ako orgány miestnej štátnej školskej správy v sídle každého kraja k 1. januáru 2022 a ako samostatné právne subjekty od tohto termínu vykonávajú doterajšiu agendu odborov školstva okresných úradov v sídle kraja. RÚŠS v Košiciach momentálne nemá vlastné priestory, budovu, sídli v prenajatých priestoroch BCM Moldavská cesta 10/ B, Košice.
V tejto súvislosti je potreba vytvoriť vlastné priestory pre fungovanie úradu - realizáciou zbúrania starej budovy na Masarykovej ul. v Košiciach, a následne výstavbou novej administratívnej budovy, ktorá je už od 08/2024 v správe RÚŠS v Košiciach. </t>
  </si>
  <si>
    <t xml:space="preserve">Regionálny úrad školskej správy v Košiciach( ďalej len RÚŠS KE) je orgánom miestnej štátnej správy v školstve zriadený podľa § 9a) zákona č. 596/2003 Z. z. o štátnej správe a školskej samospráve a o zmene a doplnení niektorých zákonov v znení zákona č. 271/2021 Z. z.. RÚŠS KE je štátna rozpočtová organizácia s právnou subjektivitou zapojená finančnými vzťahmi na rozpočet MŠVVaM SR s právom hospodáriť s majetkom, ktorý spravuje. RÚŠS KE  zabezpečuje výkon miestnej štátnej správy na úseku školstva a mládeže </t>
  </si>
  <si>
    <t>Zatiaľ nie je vypracovaná PD na novostavbu budovy, iba na búracie a demolačné práce jestvujúcich objektov.</t>
  </si>
  <si>
    <t>Zákon č. 596/2003 Z. z. o štátnej správe v školstve a školskej samospráve; zákon č. 322/2025 Z. z. o financovaní škôl a školských zariadení</t>
  </si>
  <si>
    <t>Zatiaľ je iba PD a právoplatné povolenie, t. j. overovacia doložka na búracie a demolčné práce jestvujúcich objektov. Na tieto práce MŠVVaM SR uvažuje poskytnúť bežné výdavky vo výške 451 094,- €.</t>
  </si>
  <si>
    <t>Výstavba telocvične SŠ J. Fabiniho 3, Spišská Nová Ves</t>
  </si>
  <si>
    <t>Dlhodobým problémom školy je absencia športovísk. Je prioritným záujmom vedenia školy jej rozvoj a budovanie dobrého mena, či zvyšovanie záujmu o vzdelávanie detí a žiakov s rôznym druhom a stupňom zdravotného znevýhodnenia. V záujme skvalitňovania výchovno-vzdelávacieho procesu aj po stránke zabezpečenia telesnej a športovej výchovy, je dôležité, aby aj priestory školy dosahovali dostatočný plošný štandard. Vybudovaním telocvične budú mať deti a žiaci priestor na rozvoj ohybových zručností, bude možné zabezpečovať hromadné aktivity pre deti a žiakov vo všetkých organizačných zložkách. Využitie telocvične by bolo zároveň poskytnuté organizáciám mesta, s ktorými škola spolupracuje.</t>
  </si>
  <si>
    <t>Zabezpečiť bezpečné, štandardné, hygienické a moderné prostredie k využívaniu na športové aktivity bez obmedzení.</t>
  </si>
  <si>
    <t>Zatiaľ nie je vypracovaná PD z dôvodu chýbajúcich kapitálových výdavkov. Celková podlahová plocha je 827 m2.</t>
  </si>
  <si>
    <t>spolufinancovanie EÚ</t>
  </si>
  <si>
    <t>Výstavba špeciálnej materskej školy Poľná 1, Trebišov</t>
  </si>
  <si>
    <t>Strategickým cieľom je vytvorenie nových tried Špeciálnej materskej školy t. j. rozšírenie formou prístavby a dobudovania nových priestorov s cieľom vytvoriť plne bezbariérové, bezpečné a kapacitne postačujúce pracovisko rešpektujúce individuálne potreby všetkých detí so zdravotným znevýhodnením</t>
  </si>
  <si>
    <t>Vybudovať moderné regionálne centrum včasnej intervencie a špecializovaného predprimárneho vzdelávania pre deti so zdravotným znevýhodnením v okrese Trebišov, ktoré bude poskytovať komplexné multidisciplinárne služby a metodickú podporu rodinám</t>
  </si>
  <si>
    <t xml:space="preserve">Zatiaľ nie je vypracovaná PD z dôvodu chýbajúcich kapitálových výdavkov. </t>
  </si>
  <si>
    <t xml:space="preserve">Vybudovanie nových tried v počte 10 </t>
  </si>
  <si>
    <t>Zvýšenie počtu žiakov</t>
  </si>
  <si>
    <t>Kamerové a zabezpečovacie systémy do objektov škôl a školských zariadení</t>
  </si>
  <si>
    <t>Zabezpečiť vstupné priestory proti vstupu cudzích a nepovolaných osôb, resp. monitorovanie ich pohybu pri vstupe do objektov škôl a školských zariadení</t>
  </si>
  <si>
    <t>Zlepšiť sa má hlavne ochrana a bezpečnosť na školách a školských zariadeniach.</t>
  </si>
  <si>
    <t>Nákup osobného automobilu pre riaditeľa a vedúcich zamestnancov RÚŠS v Košiciach</t>
  </si>
  <si>
    <t>Realizácia projektu na plnenie služobných úloh pre riaditeľa a vedúcich zamestnancov RÚŠS</t>
  </si>
  <si>
    <t xml:space="preserve">Zlepšiť sa má vozový park RÚŠS v Košiciach </t>
  </si>
  <si>
    <t>Elektronické dochádzkové systémy pre CPP a elokované pracoviská</t>
  </si>
  <si>
    <t>Zabezpečenie dochádzkového a prístupového systému pre centrá poradenstva a prevencie a ich elokované pracoviská z dôvodu zabezpečenia efektivity práce a uľahčenia vykazovania práce, resp. neprítomnosti na pracovisku</t>
  </si>
  <si>
    <t>Zlepšiť sa má hlavne efektivita práce pre personálne oddelenie</t>
  </si>
  <si>
    <t>RÚŠS ZA</t>
  </si>
  <si>
    <t>Rekonštrukcia budovy Komenského 35, Žilina - II.etapa</t>
  </si>
  <si>
    <t>V rámci delimitácie nehnuteľného majetku z Ministerstva vnútra SR na Regionálny úrad v školskej správy v Žiline prešla do správy budova na ulici Komenského 35, Žilina. Z uvedeného vyplynula požiadavka rekonštrukcie budovy, nakoľko RÚŠS v Žiline bol vo výpožičke v priestoroch patriacich MV SR. Rekonštrukcia budovy bola rozdelená na viacero etáp.</t>
  </si>
  <si>
    <t>Zhodnotenie majetku štátu, zníženie prevádzkových nákladov. Zlepšenie prostredia pre výkon zamestnancov RÚŠS v Žiline.</t>
  </si>
  <si>
    <t>_</t>
  </si>
  <si>
    <t>Zákon č. 523/2004 Z.z. o rozpočtových pravidlách verejnej správy a o zmene a doplnení niektorých zákonov v znení neskorších predpisov.</t>
  </si>
  <si>
    <t>Životnosť stavby, rozvodov, sietí (počet rokov - 65)</t>
  </si>
  <si>
    <t>SIT</t>
  </si>
  <si>
    <t>Doplnenie nových funkcionalít platformy CÚDEO (Viki) vrátane služieb podpory</t>
  </si>
  <si>
    <t>Doplnenie nových funkcionalít platformy CÚDEO (Viki) vrátane služieb podpory.</t>
  </si>
  <si>
    <t xml:space="preserve">Skvalitnenie vzdelávacej platformy - požiadavky pedagogických zamestnancov. Jednoduchšia a kvalitnejšia výučba, dostupnosť dištančného vzdelávania. </t>
  </si>
  <si>
    <t>Verejné obstarávanie na realizáciu</t>
  </si>
  <si>
    <t>Program informatizácie školstva do 2030</t>
  </si>
  <si>
    <t>poskytovanie inovatívneho elektronického nástroja na vzdelávanie v oblasti regionálneho školstva</t>
  </si>
  <si>
    <t>0229/2025 | Centrálny register zmlúv</t>
  </si>
  <si>
    <t>projekt bol zazmluvnený v roku 07/2025, v súčasnosti sa realizujú požiadavky na zklade objednávok  služieb rozvoja a podpory Viki; finančné prostriedky má SIT v návrhoch rozpočt. SLA platná do roku 2029</t>
  </si>
  <si>
    <t>Rozvoj IS SOFIA</t>
  </si>
  <si>
    <t>Vysoké školstvo</t>
  </si>
  <si>
    <t>Úpravy funkcionalít IS SOFIA na základe požiadaviek zapojených VVŠ, legislatívnych zmien a v súlade s definovanou stratégiou rozvoja.</t>
  </si>
  <si>
    <t>Digitalizované procesy a funkčný ekonomický systém pre VVŠ. Optimalizácia v rámci financovania VVŠ, efektívnejšie riadené VVŠ, postupné odstránenie papierových procesov, kvalitné a dostupné dáta.</t>
  </si>
  <si>
    <t>Zákon č. 595/2003 Z. z. o dani z príjmov, Zákon č. 300/2025 Z.z. o vysokých školách, Zákon č. 222/204 Z.z. o dani z pridanej hodnoty, Zákon č. 279/2024 Z.z. o dani z finančných transakcií a o zmene a doplnení niektorých zákonov, (ďalšie zákony - daňová legislatíva, legislatíva v oblasti sociálneho zabezpečenia)</t>
  </si>
  <si>
    <t>Národná koncepcia informatizácie verejnej správy, strategické priority MIRRI ( napr. Manažment údajov)</t>
  </si>
  <si>
    <t>https://www.crz.gov.sk/zmluva/9223275/</t>
  </si>
  <si>
    <t>Pre Kľúčový ukazovateľ výkonnosti KPI 1 je počet používateľov za rok počet verejných vysokých škôl,
Zmluva SLA platná len do 05/2028, po 2028 je uvedený len odhad</t>
  </si>
  <si>
    <t>IS RIS</t>
  </si>
  <si>
    <t>Aktualizácia IS RIS a spracovania údajov na základe zmeny spôsobu financovania materských škôl a ďalších súvisiacich zmien v školskej legislatíve, integrácia na systém OOTS a Centrálnu elektronickú prihlášku na VŠ (CEP2 VŠ), budovanie e-prihlášky na MŠ, ZŠ a SŠ</t>
  </si>
  <si>
    <t>Súlad s novou legislatívou. Mať správne údaje na prefinancovanie škôl v zmysle novelizácie zákona. Súlad s novou legislatívou, kvalitnejšie údaje ako podklad pre financovanie škôl a manažérske rozhodovanie. Zlepšenie kvality poskytovaných elektronických služieb pre jednotlivé životné situácie občanov, pedagogických a odborných zamestnancov. Poskytovanie údajov pre implementáciu riešenia OOTS v rámci SDG a CEP2VŠ. Sprístupnenie služby e-prihlášky pre materské, základné a stredné školy</t>
  </si>
  <si>
    <t>Zákon č. 322/2025 Z. z. o financovaní škôl a školských zariadení, Zákon č. 245/2008 Z.z. o výchove a vzdelávaní (školský zákon), Zákon č. 300/2025 Z.z. o vysokých školách, Zákon č. 138/2019 Z.z. o pedagogických zamestnancoch a odborných zamestnancoch, Zákon č. 292/2014 Z.z. o príspevku poskytovanom z európskych štrukturálnych a investičných fondov,  Zákon č. 131/20025 Z.z. o vysokých školách a o zmene a doplnení niektorých zákonov (vysokoškolský zákon), Zákon č. 368/2021 Z.z. o mechanizme na podporu obnovy a odolnosti</t>
  </si>
  <si>
    <t>Program informatizácie školstva do 2030,</t>
  </si>
  <si>
    <t>Nariadenie Európskeho parlamentu a Rady (EÚ) 2018/1724 z 2. októbra 2018 o zriadení jednotnej digitálnej brány na poskytovanie prístupu k informáciám, postupom a asistenčným službám a službám riešenia problémov a o zmene nariadenia (EÚ) č. 1024/2012</t>
  </si>
  <si>
    <t>zabezpečenie financovania regionálneho školstva a poskytovanie referenčných údajov ostatným OVM v súlade s aktuálne platnou legislatívou</t>
  </si>
  <si>
    <t>Oblasť- Regionálbe školstvo, Vysoké školstvo. Odkaz na zmluvu- ešte nie je uzavretá Požadované výdavky v € - VO úspešne ukončené pre SLA do 2028, prebieha podpis Zmluvy, po 2028 je uvedený odhad pre požadované výdavky</t>
  </si>
  <si>
    <t>úprava IS Fabasoft pre potrebny MŠVVaM SR (optimalizácia procesov, úpravy v zmysle aktuálnych požiadaviek legisltívy v oblasti správy registratúr a IS).</t>
  </si>
  <si>
    <t>súlad registratúrneho systému s príslušnou legislatívou</t>
  </si>
  <si>
    <t>zákon č.395/2002 Z. z. o archívoch a registratúrach, zákon č. 305/2013 Z. z. o e-Governmente, zákon 95/2019 Z. z. o informačných technológiách vo verejnej správe</t>
  </si>
  <si>
    <t>https://crz.gov.sk/zmluva/11523239/?csrt=6494694406242990782</t>
  </si>
  <si>
    <t>Zmluva SLA platná len do 11/2029, po 2029 je uvedený len odhad</t>
  </si>
  <si>
    <t>Rozšírenie siete SANET</t>
  </si>
  <si>
    <t>Ministerstvo školstva, výskumu, vývoja a mládeže Slovenskej republiky vyhlasuje Výzvu na podávanie žiadostí o poskytnutie dotácie zo štátneho rozpočtu v zmysle § 106 odsek 1 písm. b) zákona č. 131/2002 Z.z. o vysokých školách na podporu prevádzky a ďalšieho rozširovania infraštruktúry národnej akademickej dátovej siete pre vedu a vzdelávanie, ktorú používajú vysoké školy a výskumné organizácie štátneho sektora a verejného sektora pri plnení ich hlavných úloh. Infraštruktúrou sa rozumie technologicko-komunikačné prostredie zabezpečujúce poskytovanie a rozvoj elektronických telekomunikačných dátových služieb a prístup k internetu.</t>
  </si>
  <si>
    <t xml:space="preserve">Zabezpečenie prevádzky a údržby optickej infraštruktúry rozšírenej chrbticovej siete a mestských prístupových sietí a prenájom telekomunikačných služieb pre pripojenie vysokých škôl a výskumných organizácií verejného a štátneho sektora v rámci projektu SANET. Pripojenie do medzinárodných dátových sietí vrátane siete Európskej únie pre vedu, výskum a vzdelávanie GEANT a investičné vybavenie dátovej siete: na rozširovanie optickej infraštruktúry chrbticovej siete, vrátane budovania vlastných mestských prístupových sietí, pre pripojenie škôl a výskumných organizácií; na vybavenie nových uzlov siete sieťovými technickými a programovými prostriedkami pre zabezpečenie prepojenia na chrbticovú sieť. </t>
  </si>
  <si>
    <t>131/2002 Z.z. o vysokých školách a o zmene a doplnení niektorých zákonov, § 106 ods. (1) písm. b.</t>
  </si>
  <si>
    <t xml:space="preserve">uznesenie vlády SR č. 383/2001 z 2. mája 2001, úloha B.3. </t>
  </si>
  <si>
    <t xml:space="preserve">
https://crz.gov.sk/zmluva/10744629/?csrt=3894692300888366000
https://crz.gov.sk/zmluva/10744570/?csrt=3894692300888366000</t>
  </si>
  <si>
    <t>každoročne je uzatváraná nová dotačná zmluva</t>
  </si>
  <si>
    <t>Platforma pre elektronické testovanie (eTest 2.0)</t>
  </si>
  <si>
    <t>Zavedením systému elektronického testovania chce MŠVVaM SR vytvoriť predpoklady pre efektívne a objektívne hodnotenie a monitorovanie vo vzdelávaní žiakov z príslušného vyučovacieho predmetu či gramotností (formatívne hodnotenie) a　na hodnotenie úrovne vzdelávania na stupni ISCED 2 a ISCED 3 (sumatívne hodnotenie), ktorých výsledky budú podkladom pre zjednocovanie požiadaviek na kvalitu vyučovania všetkých typov škôl a analýzu stavu a potrieb zvyšovania úrovne vzdelávania na Slovensku. Míľnikom projektu je, že v roku 2026 prebehne na každej strednej škole maturita on-line formou.</t>
  </si>
  <si>
    <t>Očakávané prínosy pripravovanej novej formy testovania zahŕňajú:
● postupný prechod z papierového testovania na plošné online testovanie prioritne pre externú časť maturitnej skúšky,
● rozšírenie možností analýz a štatistík z testovania,
● rozšírenie o vyhodnocovanie úloh s dlhšou otvorenou odpoveďou (napr. eseje),
● možnosť realizácie testovaní aj prostredníctvom nových technológií (tablety, mobily),
● optimalizáciu nákladov na prevádzku systému a súčasne mať rozpočtované aj prostriedky na rozvoj systému,
● rozšíriť dostupnosť riešenia na všetky školy v SR (aktuálne je z dôvodu licenčných obmedzení systém dostupný iba pre vybrané školy),
● zvýšenie výkonnosti a možností výkonnostného rozvoja</t>
  </si>
  <si>
    <t>https://crz.gov.sk/zmluva/11065692/?csrt=2420293553678462412</t>
  </si>
  <si>
    <t>HW úrad + Dátové centrum</t>
  </si>
  <si>
    <t> </t>
  </si>
  <si>
    <t>Obnovenie hardvérovej infraštruktúry úradu a dátového centra RŠ.</t>
  </si>
  <si>
    <t>Obnovenie zastaranej a nepodporovanej hardvérovej infraštruktúry, výmena za nové, moderné, výkonnejšie, kapacitne robustnejšie a bezpečnejšie technológie, získanie záručnej a pozáručnej podpory od výrobcov hardvéru.</t>
  </si>
  <si>
    <t>Plán zvýšenia bezpečnosti a spoľahlivosti prevádzky informačných systémov, zvýšenie prevádzkovanej kapacity informačných systémov, získanie možnosti rozširovania systémov, použitie podporovaných SW a HW prostriedkov.</t>
  </si>
  <si>
    <t>ODIJ</t>
  </si>
  <si>
    <t>Systém pre podporu programu Digiedu a nadväzujúce projekty</t>
  </si>
  <si>
    <t>Vytvorenie centrálnej prístupovej aplikácie na zber záujmu škôl v jednotlivých projektoch ministerstva a následne ukladanie dát o dodaných tovaroch a službách</t>
  </si>
  <si>
    <t>Podpora škôl v zavádzaní projektov</t>
  </si>
  <si>
    <t>§ 6 245/2008 Z. z.
§ 7 245/2008 Z. z.
§ 14a 245/2008 Z. z.
§ 42a 138/2019 Z. z.</t>
  </si>
  <si>
    <t xml:space="preserve">Digitálne vybavenie škôl	Efektívne a bezpečné využívanie technológií je nevyhnutnou podmienkou udržateľnej modernizácie vzdelávania na Slovensku. Vláda SR podporí komplexnú digitálnu transformáciu vzdelávacieho prostredia základných, stredných a vysokých škôl, školských zariadení a zariadení poradenstva a prevencie. Využívanie technológii bude aj kľúčovým nástrojom na znižovanie byrokracie a zlepšenie zberu užitočných dát a informácii o skutočnom stave školstva.
</t>
  </si>
  <si>
    <t>MŠVVaM SR (SIT)</t>
  </si>
  <si>
    <t>Rozvoj IS NetAcad
(Distribuovaný informačný ekosystém pre udržateľný rast a
prax špecialistov informačných a
komunikačných technológií)</t>
  </si>
  <si>
    <t>Úspešný vzdelávací program Sieťových akadémií (NetAcad) spolupráca s priemyslom: za 25 rokov &gt;51 tis. certifik. absolventov IKT s vysokým dopytom od  sektoru IKT, každoročne &gt;15 tis. študentov Unikátny ekosystém 3 univerzít+75 stredných škôl+220pedagógov+technologické vybavenie. Ale bez systémovej podpory. Po 25 rokoch je nevyhnutné: 1. technologická inovácia = vzdelávací cloud s virtuálnym cvičným priestorom, 2. obnovenie laboratórneho vybavenia škôl, 3. vzdelanie a kvalifikácia pedagógov. 3 prispôsobenie na nové kľúčové technológie: kyberbezpečnosť + umelá inteligencia + dátová veda + udržateľné IT.</t>
  </si>
  <si>
    <t xml:space="preserve">1. Podpora konkurencieschopnosti a udržateľného rastu SK a EU (zaostávanie v
produktivite práce, IKT je najproduktívnejšie odvetvie, exportná výkonnosť v digitálnych službách). 
2. Uplatnenie mladých ľudí (vysoký potenciál
odborného rastu, atraktívny príjem, kvalita života)
3. Kritický nedostatok IKT špecialistov (CEDEFOP: do r. 2035 SK bude potrebovať &gt; 30 tis. IT špecialistov a profesionálov)
4. Vzdelávanie špecialistov kybernetickej bezpečnosti (odolnosť voči digitálnym hrozbám a obranyschopnosť krajiny). </t>
  </si>
  <si>
    <t>Štúdia uskutočniteľnosti</t>
  </si>
  <si>
    <t>Akčný plán realizácie: NÁRODNÁ STRATÉGIA KYBERNETICKEJ BEZPEČNOSTI 2021 – 2025. 
Úloha F.31 Aktualizovať a doplniť technologické vybavenie programu Sieťových
akadémií na Slovensku pre podporu vzdelávania špecialistov na
vysokých a stredných školách v oblasti kybernetickej bezpečnosti. T: 01/2024</t>
  </si>
  <si>
    <t>VZDELÁVACIA POLITIKA:  Ciele, obsah a formy vzdelávania na stredných školách musia nadväzovať na nový spôsob vzdelávania na základných školách a zároveň pružne reagovať na požiadavky trhu práce. 
Efektívne a bezpečné využívanie technológií je nevyhnutnou podmienkou udržateľnej modernizácie vzdelávania na Slovensku. Vláda podporí komplexnú digitálnu transformáciu vzdelávacieho prostredia základných, stredných a vysokých škôl ...</t>
  </si>
  <si>
    <t>Národná koncepcia informatizácie verejnej
správy (2025-2030)  Úloha: Programy implementácie - 
PROGRAM DIGITÁLNE PRACOVISKO (2026-2028) :
Implementovať projekt pre udržateľný rast a prax špecialistov IKT
(Sieťové akadémie - NetAcad)
MŠVVaM SR Q4/2030</t>
  </si>
  <si>
    <t>Verejné inštitúcie podporované pri vývoji digitálnych služieb, produktov a procesov</t>
  </si>
  <si>
    <t>Končí etapa prípravy a inciácie, zrealizovali sme verejné hodnotenie, končia hodnotenia na MIRRI a UHP, prebieha príprava PHZ pre VO. 
Ešte potrebné: definitívny prísľub financovania, riešenie VO a začatie realizačnej fázy projektu.
Etapa realizácie: Detailný návrh realizácie.</t>
  </si>
  <si>
    <t>ODT</t>
  </si>
  <si>
    <t>Systém pre podporu reformy kurikula</t>
  </si>
  <si>
    <t xml:space="preserve">Vytvorenie centrálneho prístupového portálu pre viaceré informačné balíky ministerstva v rámci kurikulárnej reformy, katalógy, nástroj na tvorbu ŠVP a ŠkVP </t>
  </si>
  <si>
    <t>Podpora škôl v zavádzaní kurikulárnej reformy</t>
  </si>
  <si>
    <t>2.10 Podpora pre školy 
2. sfunkčniť katalóg inovácií vo vzdelávaní
3. Spustiť digitálny štátny vzdelávací program a vytvori pre školy online nástroj na tvorbu školských vzdelávacích programov.</t>
  </si>
  <si>
    <t>https://www.crz.gov.sk/zmluva/10985382/</t>
  </si>
  <si>
    <t>sekcia rozpočtu</t>
  </si>
  <si>
    <t>Nerozpísaný objem KV pre PRO a vlastný úrad.</t>
  </si>
  <si>
    <t>Kapitálové výdavky pre priamo riadené rozpočtové a príspevkové organizácie a vlastný úrad MŠVVaM SR. Ministerstvo každoročne uvoľňuje kapitálové výdavky na akútne potreby priamo riadených organizácií, nevyhnutné na plnenie úloh v zmysle uzatvorených kontraktov s MŠVVaM SR ( odstraňovanie havarijných stavov, rekonštrukcie objektov, nákup HW a SW, nákup HIM a motorových vozidiel). Žiadosti predložené v priebehu rozpočtového roka ministerstvo posúdi a na základe stanovených priorít a disponibilných finančných prostriedkov rozhodne o akceptovaní alebo zamietnutí žiadosti. Z balíka sú určené finančné prostriedky aj pre úrad ministerstva na odstraňovanie havarijných stavov, rekonštrukcie objektov, nákup HIM a motorových vozidiel.</t>
  </si>
  <si>
    <t>Cieľom je zabezpečiť plynulý chod a riadnu prevádzku kapitoly MŠVVaM SR vrátane jeho priamo riadených organizácií, vytváranie a udržanie kvalitného a bezpečného prostredia pre zamestnancov, a to podľa aktuálnych požiadaviek útvarov ministerstva a organizácií.</t>
  </si>
  <si>
    <t>Zákon č. 575/2001 Z. z. o organizácií činností vlády a organizácií ústrednej štátnej správy v znení neskorších predpisov</t>
  </si>
  <si>
    <t>Štatút Ministerstva školstva, výskumu, vývoja a mládeže Slovenskej republiky schválený uznesením vlády SR č. 111 zo dňa 22. februára 2024, čl. 4</t>
  </si>
  <si>
    <t>Výkonnostné ukazovatele nie je možné v tejto fáze definovať, nakoľko aktuálne nie je možné určiť na čo budú finančné prostriedky použité. Poskytnutie finančných prostriedkov závisí od predloženej/ých požiadavky/iek dotknutým subjektom.</t>
  </si>
  <si>
    <t>SVŠ</t>
  </si>
  <si>
    <t>Odstránenie fyzických bariér a vytvorenie prostredia stimulujúceho učenie (sa).</t>
  </si>
  <si>
    <t>V súčasnosti nie je na Slovensku ani jedna budova na VŠ úplne debaririzovaná, čím sa obmedzuje prístup k VŠ vzdelaniu/kvalita vzdelávania potenciálnym uchádzačom/študentom so zdravotným znevýhodnením. Pri porovnaní dát o počte maturantov so ŠVVP a vysokošoklákov vidíme, že relatívne veľká časť z maturantov so ŠVVP nepokračuje na VŠ a tým nedochádza k napĺňaniu ich potenciálu. Je teda potrebné čo najviac eliminovať bariéry pre naplnenie potenciálu týchto mladých ľudí.
Zároveň bariérovosť prostredia na VŠ ich robí nedostupnými aj učiteľom, výskumníkom, administratívnym a iným zamestnancom VŠ, (potenciálnym) partnerom a širokej verejnosti, ktorí majú zdravorné znevýhodnenie.</t>
  </si>
  <si>
    <t>Projekt sprístupní vysoké školy na Slovensku uchádzačom o VŠ, študentom, učiteľom, výskumníkom, administratívnym a iným zamestnancom VŠ, (potenciálnym) partnerom a širokej verejnosti, ktorí majú zdravotné znevýhodnenie.</t>
  </si>
  <si>
    <t>Stavebný zákon č. 25/2025 Z.z., časť 3, § 18 Všeobecné zásady výstavby, ods. 1, Zákon o VŠ 300/2025, §18 ods. 1, písm. i), §119, ods. 1</t>
  </si>
  <si>
    <t>Deti, žiaci, študenti. Krátkodobé priority, str. 39 "Ministerstvo posilní systém poradenstva a prevencie, zvýši dostupnosť služieb zariadení poradenstva a prevencie a rozšíri ho do všetkých stupňov škôl. Podporí programy odstraňovania fyzických bariér v školách a školských zariadeniach."</t>
  </si>
  <si>
    <t>STN EN 17210 Prístupnosť a použiteľnosť zastavaného prostredia</t>
  </si>
  <si>
    <t>Vzdelané Slovensko 2035 – Národný program rozvoja výchovy a vzdelávania, kapitola 5.4, kľúčový ukazovatel č. 6</t>
  </si>
  <si>
    <t>Podiel debarierizovaných hlavných budov a internátov VŠ</t>
  </si>
  <si>
    <t>O %</t>
  </si>
  <si>
    <t>Odôvodnenie neuplatniteľnosti energetických ukazovateľov
Požiadavky na uvádzanie údajov ako „Dostupné energetické hodnotenie“, „Celková potreba energie“, „Podiel energie z obnoviteľných zdrojov na mieste“, „Celková podlahová plocha v m²“ a predloženie energetického certifikátu budovy nie je možné v rámci predmetného investičného zámeru relevantne uplatniť.
Uvedené ukazovatele sa štandardne vyžadujú pri projektoch zameraných na výstavbu nových budov alebo komplexné rekonštrukcie objektov so zásahom do ich energetickej hospodárnosti. Predkladaný zámer však nie je zameraný na energetickú obnovu ani na stavebné úpravy ovplyvňujúce energetickú bilanciu budovy, ale primárne na vytváranie nediskriminačného a inkluzívneho prostredia vysokých škôl prostredníctvom odstraňovania fyzických bariér.
Hlavným cieľom projektu je zabezpečenie prístupnosti vysokoškolského prostredia v súlade s Dohovorom OSN o právach osôb so zdravotným postihnutím (ratifikovaným vládou SR v roku 2010), najmä v kontexte:
článku 9 – Prístupnosť,
článku 19 – Nezávislý spôsob života a začlenenie do spoločnosti,
článku 24 – Vzdelávanie,
článku 27 – Práca a zamestnávanie.
Súčasťou projektu budú opatrenia zamerané na debariérizáciu prostredia, ako napríklad vybudovanie bezbariérových vstupov do budov, zabezpečenie prístupu do pracovísk, učební, priestorov určených na socializáciu a hygienu, ako aj ďalšie úpravy umožňujúce rovný prístup k vzdelávaniu a zamestnaniu.
Z uvedeného dôvodu energetické ukazovatele ani obstaranie energetických certifikátov budov nie sú pre tento typ intervencie vecne relevantné ani hospodárne, keďže nedochádza k zásahom do energetickej hospodárnosti objektov.</t>
  </si>
  <si>
    <t>Odstránenie online bariér a vytvorenie prostredia stimulujúceho učenie (sa).</t>
  </si>
  <si>
    <t>V súčasnosti online priestor všetkých VŠ obsahuje významné prekážky, čím sa obmedzuje prístup k VŠ vzdelaniu/kvalita vzdelávania potenciálnym uchádzačom/študentom so zdravotným znevýhodnením. Pri porovnaní dát o počte maturantov so ŠVVP a vysokošoklákov vidíme, že relatívne veľká časť z maturantov so ŠVVP nepokračuje na VŠ a tým nedochádza k napĺňaniu ich potenciálu. Je teda potrebné čo najviac eliminovať bariéry pre naplnenie potenciálu týchto mladých ľudí. 
Zároveň bariérovosť prostredia na VŠ ich robí nedostupnými aj učiteľom, výskumníkom, administratívnym a iným zamestnancom VŠ, (potenciálnym) partnerom a širokej verejnosti, ktorí majú zdravorné alebo iné znevýhodnenie (napr. dislexiu).</t>
  </si>
  <si>
    <t>Projekt sprístupní vysoké školy na Slovensku uchádzačom o VŠ, študentom, učiteľom, výskumníkom, administratívnym a iným zamestnancom VŠ, (potenciálnym) partnerom a širokej verejnosti, ktorí majú zdravotné alebo iné znevýhodnenie.</t>
  </si>
  <si>
    <t>Dohovor o právach osôb so zdravotným postihnutím (317/2010 Z.z.), čl. 9, 21, 24
Zákon č. 365/2004 Z. z. o rovnakom zaobchádzaní
Zákon č. 95/2019 Z. z. o informačných technológiách vo verejnej správe § 24 ods. 1 písm. b; § 31 písm. K
Vyhláška č. 546/2021 Z. z. MIRRI SR z 10. decembra 2021, ktorou sa mení a
dopĺňa Vyhláška č. 78/2020 Z. z. Úradu podpredsedu vlády SR pre investície a informatizáciu o štandardoch pre informačné
technológie verejnej správy §§14 a 15
Vyhláška 458/2012 Z.z. o minimálnych nárokoch študenta so špecifickými
potrebami
Zákon o VŠ 300/2025, §18 ods. 1, písm. i), §119, ods. 1</t>
  </si>
  <si>
    <t>Smernica Európskeho parlamentu a Rady (EÚ) 2016/2102 Bod 9, 12, 38
Vykonávacie rozhodnutie Komisie (EÚ) 2018/1523</t>
  </si>
  <si>
    <t>Podiel VŠ s odstránenými informačnými bariérami</t>
  </si>
  <si>
    <t>Odôvodnenie neuplatniteľnosti energetických ukazovateľov
Požiadavky na uvádzanie údajov ako „Dostupné energetické hodnotenie“, „Celková potreba energie“, „Podiel energie z obnoviteľných zdrojov na mieste“, „Celková podlahová plocha v m²“ a predloženie energetického certifikátu budovy nie je možné v rámci predmetného investičného zámeru relevantne uplatniť.
Uvedené ukazovatele sa štandardne vyžadujú pri projektoch zameraných na výstavbu nových budov alebo komplexné rekonštrukcie objektov so zásahom do ich energetickej hospodárnosti. Predkladaný zámer však nie je zameraný na energetickú obnovu ani na stavebné úpravy ovplyvňujúce energetickú bilanciu budovy, ale primárne na vytváranie nediskriminačného a inkluzívneho prostredia vysokých škôl prostredníctvom odstraňovania online bariér.</t>
  </si>
  <si>
    <t>Ekonomická univerzita v Bratislave</t>
  </si>
  <si>
    <t>Rekonštrukcia Študentského domova Starohájska 4, Bratislava
Kód projektu: 08I01-20-V04-00001</t>
  </si>
  <si>
    <t>Implementácia K8 POO.</t>
  </si>
  <si>
    <t xml:space="preserve">Rekonštrukcia Študentského domova Starohájska 4, Bratislava ktorý bol postavený v roku 1981 a je v pôvodnom stave. V objekte je nutné vykonať rekonštrukciu pre splnenie súčasných štandardov a požiadaviek. Celkový stav objektov je nevyhovujúci štandardu poskytovania ubytovania a stravovania, s nevhodnými hygienickými podmienkami a zlým technickým stavom, ktoré nie sú v súlade v Vyhláškou MZ SR č. 259/2008 o podrobnostiach a požiadavkách na vnútorné prostredie budov a o minimálnych požiadavkách na byty nižšieho štandardu a na ubytovacie zariadenia. Plánovaná rekonštrukcia je súbor opatrení, zameraných na zvýšenie energetickej efektívnosti a  zníženie negatívneho vplyvu na životné prostredie a vytvorením vhodných podmienok pre štúdium a výchovu absolventov univerzity. </t>
  </si>
  <si>
    <t>projektové energetické hodnotenie</t>
  </si>
  <si>
    <t xml:space="preserve">Zákon č. 555/2005 Z. z. 
Vyhláška MZ SR č. 259/2008 </t>
  </si>
  <si>
    <t xml:space="preserve">Integrovaný národný energetický a klimatický plán na roky 2021 - 2030
Nízkouhlíková stratégia rozvoja Slovenskej republiky do roku 2030 s výhľadom do roku 2050 
Nízkouhlíková stratégia rozvoja Slovenskej republiky do roku 2030 s výhľadom do roku 2050 </t>
  </si>
  <si>
    <t>PVV 2023-2027
UDRŽANIE SOCIÁLNEHO ŠTÁTU A POSILNENIE HOSPODÁRSKEJ, SOCIÁLNEJ, ENVIRONMENTÁLNEJ A ÚZEMNEJ SÚDRŽNOSTI SPOLOČNOSTI
Vzdelávacia politiky</t>
  </si>
  <si>
    <t>Plán obnovy a odolnosti
„Podpora pri strategickom rozvoji infraštruktúry vysokých škôl“, komponent č. 8</t>
  </si>
  <si>
    <t xml:space="preserve">Priemerná hodnota primárnej energie kWh/m2  </t>
  </si>
  <si>
    <t xml:space="preserve"> 240,00 kWh/(m2.a)</t>
  </si>
  <si>
    <t>59 kWh/(m2.a)</t>
  </si>
  <si>
    <t>Úspory energie v MWh/rok</t>
  </si>
  <si>
    <t>1112 MWh/rok</t>
  </si>
  <si>
    <t>282 MWh/rok</t>
  </si>
  <si>
    <t>Miera úspory primárnej energie ročne v %</t>
  </si>
  <si>
    <t>https://www.crz.gov.sk/zmluva/9099398/</t>
  </si>
  <si>
    <t>Významná obnova Vysokoškoslkého areálu Prešovskej univerzity v Prešove</t>
  </si>
  <si>
    <t xml:space="preserve">Cieľom projektu je  významná obnova obálky budovy, ktorý je v pôvodnom stave, dodatočné zateplenie striech objektu a zateplenie stropu v suteréne objektu. Ďalej výmena pôvodných plynových kotlov za nové kondenzačné plynové kotly s pridaním tepelných čerpadiel, výmena vzduchotechniky, pridanie fotovoltaickej elektrárne, solárne kolektory, výmena výťahov v objekte. </t>
  </si>
  <si>
    <t>167,18 kWh/m2.a</t>
  </si>
  <si>
    <t>66,81 kWh/m2.a</t>
  </si>
  <si>
    <t>24 030,55 m2</t>
  </si>
  <si>
    <t>Úspory energie v MWh</t>
  </si>
  <si>
    <t>Zmluva     https://www.crz.gov.sk/zmluva/9166875/  Dodatok č. 1   https://www.crz.gov.sk/zmluva/10765368/</t>
  </si>
  <si>
    <t>Cieľom predkladaného projektu je modernizácia, rekonštrukcia a zároveň zníženie energetickej náročnosti (dosiahnuť úsporu primárnej energie o viac ako 30%) budovy internátu blok H, Žilinskej univerzity v Žiline, ktorý slúži na zabezpečenie ubytovania pre študentov vo všetkých stupňoch vysokoškolského vzdelávania.</t>
  </si>
  <si>
    <t>08I01-20-V04-00005</t>
  </si>
  <si>
    <t>https://www.crz.gov.sk/zmluva/9166375/</t>
  </si>
  <si>
    <t>Komplexná rekonštrukcia budovy EU v Bratislave a národnej kultúrnej pamiatky Konventná 1, Bratislava
Kód projektu: 08I01-20-V04-00007</t>
  </si>
  <si>
    <t>Zlepšenie energetickej efektívnosti prevádzkovania tejto budovy, predĺženie jej životnosti a zvýšenie možnosti jej využívania univerzitou na vzdelávacie účely. Obnova objektu bude spočívať v sanácii muriva proti vlhkosti, rekonštrukcii rozvodov vykurovania, vnútorných rozvodov vody a kanalizácie, v obnove podláh na chodbách a v suteréne, výmenou okien, so zachovaním pôvodného tvaru, výmenou podlahových krytín v miestnostiach (vinylová podlaha), vybudovanie nových IT rozvodov, oprava vnútorných rozvodov elektriny, repasácia pôvodných dverí a všetkých kovových prvkov, obnova vnútorných omietok,obnova fasád a strechy vrátane klampiarskych prvkov, vybudovanie bezbariérového prístupu do budovy-výťah.</t>
  </si>
  <si>
    <t xml:space="preserve"> 198 kWh/(m2.a)</t>
  </si>
  <si>
    <t xml:space="preserve"> 96 kWh/(m2.a)</t>
  </si>
  <si>
    <t>505,81MWh/rok</t>
  </si>
  <si>
    <t>244,97 MWh/rok</t>
  </si>
  <si>
    <t>https://www.crz.gov.sk/zmluva/9323222/</t>
  </si>
  <si>
    <t>Zníženie energetickej náročnosti Ekonomickej fakulty UMB - SO1, SO2</t>
  </si>
  <si>
    <t>Implementácia projektu zabezpečí zmodernizovanie a celkovú rekonštrukciu budov Ekonomickej fakulty UMB s komplexným zateplením obalových konštrukcií a ďalších 
opatrení na zmenšenie tepelných strát dotknutých budov a tým zníženie potreby tepla a finančné náklady na vykurovanie budovy v zimnom období.</t>
  </si>
  <si>
    <t>103,8 kWh/m2.a</t>
  </si>
  <si>
    <t>59,1 kWh/m2.a</t>
  </si>
  <si>
    <t>8282,44 m2</t>
  </si>
  <si>
    <t>https://www.crz.gov.sk/zmluva/9362045/</t>
  </si>
  <si>
    <t>Rekonštrukcia izieb bloku B2 ŠD Mladosť
Kód projektu: 08I01-20-V04-00010</t>
  </si>
  <si>
    <t>Cieľom projektu bola rekonštrukcia a modernizácia 
ubytovacej infraštruktúry žiadateľa, konkrétne bloku B2 
Študentského domova Mladosť v Mlynskej doline, Bratislava 
s cieľom skvalitnenia podmienok pre ubytovanie študentov 
a zamestnancov školy. V rámci uvedenej obnovy boli 
realizované opatrenia zamerané na zníženie energetickej 
náročnosti budovy.</t>
  </si>
  <si>
    <t>https://www.crz.gov.sk/zmluva/9379740/</t>
  </si>
  <si>
    <t>Konzorcium-AgroForestry</t>
  </si>
  <si>
    <t>Projektovým cieľom je podpora vzniku konzorcia univerzít Slovenskej poľnohospodárskej univerzity v Nitre a Technickej univerzity vo Zvolene, ktoré svojim zameraním podporia diverzifikáciu, profiláciu, inklúziu a spoluprácu so zahraničím, verejným a súkromným sektorom vďaka čomu univerzity prispejú k posilneniu kvality ľudského kapitálu, sociálnej inklúzii, inovačnému potenciálu Slovenska, vyššej konkurencieschopnosti ekonomiky, k ekonomickému rastu a udržateľným pracovným miestam. Cieľom predkladaného projektu je podpora spájania vysokých škôl do väčších celkov, ktoré obstoja v medzinárodnej konkurencii a zároveň budú dovnútra vytvárať súťažné a diverzifikované prostredie. V tomto prípade vznikne konzorcium dvoch univerzít, ktorého sú v rámci SR zamerané na ekológiu, udržateľné poľnohospodárstvo a lesníctvo, na dizajn a zelenú infraštruktúru. Zámerom projektu je spojením univerzít do konzorcia vytvoriť synergické efekty a vysokú pridanú hodnotu vzhľadom na posilnenie kapacít a odstránenie prevádzkových, odborných, vzdelávacích a administratívnych duplicít. Naopak prepojením sa vytvorí prostredie pre vznik inovačných študijných programov, ktoré budú konkurencieschopné v medzinárodnom prostredí. Tak isto sa spojením do konzorcia zvýši šanca SPU v Nitre a TU vo Zvolene posunúť v hodnotení univerzít na vyššie priečky. To prispeje k udržaniu talentov na Slovensku, ale najmä prispeje k väčšej atraktívnosti voči zahraničným študentom a akademikom.</t>
  </si>
  <si>
    <t>08I01-20-V05-00001</t>
  </si>
  <si>
    <t>Zákon č. 368/2021 Z. z. o mechanizme na podporu obnovy a odolnosti
§ 13 ods. 3 – zákaz dvojitého financovania
§ 14 – zmluva o poskytnutí prostriedkov mechanizmu
§ 15 ods. 6 a 7 – zmena a zrušenie výzvy
§ 17 – námietky
Zákon č. 131/2002 Z. z. o vysokých školách
§ 2 ods. 2 písm. a) a b) – verejné a štátne vysoké školy
§ 2 ods. 15 – konzorcium vysokých škôl
Zákon č. 555/2005 Z. z. o energetickej hospodárnosti budov
v nadväznosti na vyhlášku č. 364/2012 Z. z. (§ 1 ods. 6 – 11)</t>
  </si>
  <si>
    <t>Uznesenie vlády SR č. 221/2021 k návrhu Plánu obnovy a odolnosti SR
(schválenie Plánu obnovy a odolnosti SR)
Uznesenie vlády SR č. 368/2021 k systému implementácie Plánu obnovy a odolnosti SR (SIPOO)</t>
  </si>
  <si>
    <t>Programové vyhlásenie vlády SR 2021 – 2024, kapitola Vzdelávanie, veda, výskum a šport:
Relevantné záväzky:
podpora integrácie vysokých škôl a vytvárania konzorcií,
modernizácia a obnova infraštruktúry vysokých škôl,
zvyšovanie kvality a internacionalizácie vysokoškolského prostredia,
podpora excelentnosti vo výskume.</t>
  </si>
  <si>
    <t>Štatút Ministerstva školstva, vedy, výskumu a športu SR
Článok 2 – pôsobnosť ministerstva
(oblasť vysokého školstva, vedy, výskumu, koordinácia Plánu obnovy v rezorte školstva)
Článok 4 – riadenie a implementácia programov EÚ a mechanizmov podpory</t>
  </si>
  <si>
    <t>Nariadenie (EÚ) 2021/241, ktorým sa zriaďuje Mechanizmus na podporu obnovy a odolnosti
Článok 3 – piliere mechanizmu
Článok 18 – Plány obnovy a odolnosti
Článok 19 – posudzovanie plánov
Oznámenie Komisie 2016/C 262/01 – Oznámenie o pojme štátna pomoc (čl. 107 ods. 1 ZFEÚ)
Európska stratégia pre univerzity (2022)
podpora aliancií univerzít
modernizácia infraštruktúry
internacionalizácia</t>
  </si>
  <si>
    <t>Plán obnovy a odolnosti SR, Komponent 8:
Zvýšenie výkonnosti slovenských vysokých škôl
Investícia 1: Investičná podpora pri strategickom rozvoji vysokých škôl
Dlhodobý zámer MŠVVaŠ SR pre oblasť vysokých škôl (2021 – 2026)
podpora koncentrácie kapacít
reforma riadenia vysokých škôl
internacionalizácia
Stratégia internacionalizácie vysokého školstva do roku 2030
Systém implementácie Plánu obnovy a odolnosti SR (SIPOO)</t>
  </si>
  <si>
    <t>https://www.crz.gov.sk/zmluva/9345077/</t>
  </si>
  <si>
    <t>Strategický rozvoj infraštruktúry konzorcia UMB a UKF</t>
  </si>
  <si>
    <t>Cieľom projektu je v rámci konzorcia Univerzity Mateja Bela v Banskej Bystrici a Univerzity Konštantína Filozofa v Nitre zosúladiť vnútorné systémy kvality, vytvoriť spoločné študijné programy, integrovať výskumnú, vývojovú a inú tvorivú činnosť, integrovať knižničné, publikačné a IT systémy, integrovať poradenskú činnosť pre študentov a pracovníkov a zrekonštruovaním a úpravou študentských domov, budov fakúlt, knižnice a iných objektov univerzít konzorcia prispieť k užšej spolupráci medzi vysokými školami, koncentrácií excelentného výskumu a doktorandského štúdia a tak naplniť ciele Reformy 5, investície 1 Komponentu 8 Plánu obnovy a 
odolnosti SR.</t>
  </si>
  <si>
    <t>151,946 kWh/m2.a</t>
  </si>
  <si>
    <t>43,196 kWh/m2.a</t>
  </si>
  <si>
    <t>22495 m2</t>
  </si>
  <si>
    <t xml:space="preserve"> /0100/2024; UMB č. 33/2024/OPS-61 | Centrálny register zmlúv</t>
  </si>
  <si>
    <t>Univerzita sv. Cyrila a Metoda v Trnave</t>
  </si>
  <si>
    <t>Konzorcium trnavských univerzít</t>
  </si>
  <si>
    <t>Cieľom projektu je vznik konzorcia trnavských univerzít ako právneho subjektu, ktorý bude prepájať obe univerzity v presne zadefinovaných oblastiach a úrovniach. Zároveň je cieľom odstraňovanie duplicít, diverzifikácia a systematická podpora zvyšovaniu kvality na oboch inštitúciách prostredníctvom spoločných postupov.</t>
  </si>
  <si>
    <t>08I01-20-V05-00003</t>
  </si>
  <si>
    <t>Adalbertinum 90
Aula 57,38</t>
  </si>
  <si>
    <t>Aula 0</t>
  </si>
  <si>
    <t>https://www.crz.gov.sk/zmluva/9832747/</t>
  </si>
  <si>
    <t>Konzorcium univerzít STU - EUBA
Kód projektu: 08I01-20-V05-00004</t>
  </si>
  <si>
    <t>Základným strategickým cieľom projektu je vytvorenie infraštruktúry konzorcia vysokých škôl STU-EUBA, ktorá umožní v zmysle najlepšej medzinárodnej praxe realizovať integrované procesy vzdelávania, výskumu a spolupráce s praxou so silným medzinárodným aspektom. Tento spôsob fungovania konzorcia bude pre obe naše univerzity predstavovať silný impulz smerom k zvýšeniu excelentnosti a kvality poskytovaných služieb a realizovaných činností.</t>
  </si>
  <si>
    <t>08I01-20-V05-00004</t>
  </si>
  <si>
    <t>V1 - 38,8 a V2 - 32,69</t>
  </si>
  <si>
    <t>https://www.crz.gov.sk/zmluva/9379931/</t>
  </si>
  <si>
    <t>Dodatok č.1: https://www.crz.gov.sk/zmluva/9832931/</t>
  </si>
  <si>
    <t>Zníženie energetickej náročnosti budovy Poloprevádzky, Žilinskej univerzity v Žiline</t>
  </si>
  <si>
    <t>Cieľom predkladaného projektu je modernizácia, rekonštrukcia a zároveň zníženie energetickej náročnosti (dosiahnuť úsporu primárnej energie na úroveň viac ako 30%) budovy Poloprevádzky Žilinskej univerzity v Žiline, ktorá slúži na výučbový proces pre študentov I. II. a III. stupňa štúdia Strojníckej fakulty – Katedry obrábania a výrobnej techniky, na výskumnú činnosť a administratívne priestory.</t>
  </si>
  <si>
    <t>08I01-20-V07-00002</t>
  </si>
  <si>
    <t>https://www.crz.gov.sk/zmluva/10073954/</t>
  </si>
  <si>
    <t>Zákon č.. 555/2005 Z. z. o energetickej hospodárnosti budov
v nadväznosti na vyhlášku č. 364/2012 Z. z. (§ 1 ods. 6 – 11)
Zákon č. 368/2021 Z. z. o mechanizme na podporu obnovy a odolnosti
§ 13 ods. 3 – zákaz dvojitého financovania
§ 14 – zmluva o poskytnutí prostriedkov mechanizmu
§ 15 ods. 6 a 7 – zmena a zrušenie výzvy</t>
  </si>
  <si>
    <t>Plán obnovy a odolnosti SR, Komponent 8:
Zvýšenie výkonnosti slovenských vysokých škôl
Investícia 1: Investičná podpora pri strategickom rozvoji vysokých škôl
Dlhodobý zámer MŠVVaŠ SR pre oblasť vysokých škôl (2021 – 2026)
podpora koncentrácie kapacít
reforma riadenia vysokých škôl Systém implementácie Plánu obnovy a odolnosti SR (SIPOO)</t>
  </si>
  <si>
    <t>Zníženie energetickej náročnosti verejnej budovy UMB Fakulta 
politických vied a medzinárodných vzťahov Kuzmányho č.1, Banská 
Bystrica</t>
  </si>
  <si>
    <t>Implementácia projektu zabezpečí komplexnú výmenu okien, ako aj rekonštrukciu vykurovacieho systému, ktoré zabezpečia celkové zvýšenie komfortu prostredia s predpokladanou energetickou úsporou. Okrem zníženia 
spotreby energie aj fakt, že plánovaná elektroinštalácia a výmena svietidiel LED žiarovkami, bude mať dosah na lepšie 
osvetlenie jednotlivých priestorov fakulty a taktiež 
nezanedbateľný pozitívny vplyv na životné prostredie</t>
  </si>
  <si>
    <t>163,5 kWh/m2.a</t>
  </si>
  <si>
    <t>112,7 kWh/m2.a</t>
  </si>
  <si>
    <t>5127,21 m2</t>
  </si>
  <si>
    <t>Rekonštrukcia Študentského domova Dolnozemská 1 a študentskej jedálne, Bratislava
Kód projektu: 08I01-20-V07-00006</t>
  </si>
  <si>
    <t>Komplexná rekonštrukcia objektu študentského domova s ubytovacou kapacitou 346 lôžok a študentskej jedálne s kapacitou výdaja stravy 3000 obedov denne a so zameraným sa na zvýšenie energetickej efektívnosti a zníženie negatívneho vplyvu na životné prostredie, ako aj zvýšenie štandardu a kvality poskytovaných stravovacích a ubytovacích služieb, ktorá bude porovnateľná s ubytovaním na prestížnych zahraničných univerzitách.</t>
  </si>
  <si>
    <t>Európsky klimatický zákon
Regulation (EU) 2021/1119 – European Climate Law Zabezpečuje právne záväzný cieľ klimatickej neutrality EÚ do roku 2050 a minimálne zníženie čistých emisií skleníkových plynov o 55 % do roku 2030 (z roku 1990)</t>
  </si>
  <si>
    <t xml:space="preserve">Vízia a stratégia rozvoja Slovenska do roku 2040 („Slovensko 2040“) 
Názov dokumentu: Východiská a postup vypracovania Vízie a stratégie rozvoja Slovenska do roku 2040 
</t>
  </si>
  <si>
    <t>130,82 kWh/(m2.a)</t>
  </si>
  <si>
    <t>52 kWh/(m2.a)</t>
  </si>
  <si>
    <t>1197,35 MWh/rok</t>
  </si>
  <si>
    <t>489,88 MWh/rok</t>
  </si>
  <si>
    <t>https://www.crz.gov.sk/zmluva/10224868/</t>
  </si>
  <si>
    <t>Obnova študentského domova Ekonomickej univerzity v Bratislave Vlčie hrdlo 74  
Kód projektu: 08I01-20-V07-00007</t>
  </si>
  <si>
    <t>Komplexná rekonštrukcia objektu študentského domova a ubytovacej kapacity - 300 lôžok so zameraným sa na zvýšenie energetickej efektívnosti a zníženie negatívneho vplyvu na životné prostredie, ako aj zvýšenie štandardu a kvality poskytovaných stravovacích a ubytovacích služieb, ktorá bude porovnateľná s ubytovaním na prestížnych zahraničných univerzitách.</t>
  </si>
  <si>
    <t xml:space="preserve"> 123,85 kWh/(m2.a)</t>
  </si>
  <si>
    <t>38,95 kWh/(m2.a)</t>
  </si>
  <si>
    <t>799 MWh/rok</t>
  </si>
  <si>
    <t>257 MWh/rok</t>
  </si>
  <si>
    <t>https://www.crz.gov.sk/zmluva/11916109/</t>
  </si>
  <si>
    <t>Univerzita Komenského 
v Bratislave</t>
  </si>
  <si>
    <t>Modernizácia a obnova výškových budov bloku B VM Ľ. Štúra, Mlyny UK</t>
  </si>
  <si>
    <t>Na základe Programového vyhlásenia vlády SR a plánov Ministerstva školstva, vedy, výskumu a športu SR sa pripravujú nasledovné kroky na zvýšenie atraktívnosti vysokých škôl:
Program cielenej podpory: Vláda spustí program zameraný na modernizáciu infraštruktúry, ktorý zahŕňa obnovu priestorov na výučbu, ubytovacích kapacít (internátov) a priestorov pre sociálne vyžitie študentov a zamestnancov.
Investičná podpora z Plánu obnovy:                                                  V rámci komponentu 8 sa realizuje investičná podpora na strategický rozvoj vysokých škôl, vrátane komplexnej modernizácie budov.</t>
  </si>
  <si>
    <t>m2 zrekonštruovanej podlahovej plochy</t>
  </si>
  <si>
    <t>https://crz.gov.sk/zmluva/11862436/</t>
  </si>
  <si>
    <t>Zmluva o PPM č. /0018/2025</t>
  </si>
  <si>
    <t>Rekonštrukcia ŠD Dobrovičova
Kód projektu: 08I01-20-V07-00010</t>
  </si>
  <si>
    <t>Účelom projektu je rekonštrukcia a modernizácia ubytovacej
infraštruktúry žiadateľa, ŠD Dobrovičova na ulici, Dobrovičova 14, v Bratislave s cieľom skvalitnenia podmienok ubytovania študentov, a to vybudovaním sociálnych zariadení v bunkách, rekonštrukciou kuchyniek a spoločných priestorov. V rámci uvedenej  rekonštrukcie budú realizované aj opatrenia zamerané na zníženie energetickej náročnosti budovy.</t>
  </si>
  <si>
    <t>https://www.crz.gov.sk/zmluva/11291816/</t>
  </si>
  <si>
    <t>Technická univerzita vo Zvolene</t>
  </si>
  <si>
    <t>Komplexná modernizácia budovy Slovenskej lesníckej a drevárskej knižnice TU 
	vo Zvolene</t>
  </si>
  <si>
    <t>zlepšiť stavebno- technický stav historickej a pamiatkovej budovy Slovenskej lesníckej a drevárskej knižnice Technickej univerzity vo Zvolene a zároveň zabezpečiť zlepšenie energetickej hospodárnosti objektu</t>
  </si>
  <si>
    <t>08I01-20-V07-00064</t>
  </si>
  <si>
    <t>Uznesenie vlády SR č. 221/2021 k návrhu Plánu obnovy a odolnosti SR
(schválenie Plánu obnovy a odolnosti SR)
Uznesenie vlády SR č. 368/2021 k systému implementácie Plánu obnovy a odolnosti SR (SIPOO</t>
  </si>
  <si>
    <t>https://www.crz.gov.sk/4997395/</t>
  </si>
  <si>
    <t>Univerzita J. Selyeho</t>
  </si>
  <si>
    <t>Cieľom projektu je obnova budovy PF UJS so sídlom na Bratislavskej ul. 3322 v Komárne s dosiahnutím úspor primárnej energie na úrovni 71,9 %. Cieľom návrhu projektu je prispieť k znižovaniu energetickej náročnosti budovy PF a priestorov univerzity, k zlepšeniu tepelno-technických vlastností budovy PF a zlepšeniu technickej a výskumnej infraštruktúry UJS, taktiež k využívaniu OZE a tým k zníženiu odberu elektrickej energie z distribučnej siete, k znižovaniu produkcie emisií, k znižovaniu environmentálnej záťaže v rámci mesta Komárno.</t>
  </si>
  <si>
    <t>https://www.crz.gov.sk/zmluva/11393790/</t>
  </si>
  <si>
    <t>Domov Speváckeho zboru slovenských učiteľov</t>
  </si>
  <si>
    <t>Rekonštrukcia 4. poschodia</t>
  </si>
  <si>
    <t xml:space="preserve">Priestory na 4 poschodí sú zastaralé a nemajú vhodné podmienky na ubytovanie hostí </t>
  </si>
  <si>
    <t>Zvýšenie záujmu a spoikojnosť hostí, modernizácia ubytovania</t>
  </si>
  <si>
    <t>Rekonštrukcia suterénu</t>
  </si>
  <si>
    <t>Priestory suterénu sú zastaralé a nemajú vhodné podmienky na ubytovanie hostí</t>
  </si>
  <si>
    <t>Bazén</t>
  </si>
  <si>
    <t>Rekonštrukcia iných stavieb</t>
  </si>
  <si>
    <t>Zlepšenie komfortu, estetického vzhľadu a predĺženie životnosti bazéna</t>
  </si>
  <si>
    <t>Vyšší záujem hostí a šetrenie nákladov na prevádzku bazéna</t>
  </si>
  <si>
    <t>Výmena okien</t>
  </si>
  <si>
    <t>Rekonštrukcia budovy</t>
  </si>
  <si>
    <t>Okná sú staré, nefunkčné a výmenou za nové okná sa znížia tepelné straty a náklady na vykurovanie</t>
  </si>
  <si>
    <t>Zvýšenie komfortu bývania</t>
  </si>
  <si>
    <t>4 pergoly na balkón</t>
  </si>
  <si>
    <t>Rozšírenie obytného priestoru v exteriéri, zvýšenie estetickej hodnoty</t>
  </si>
  <si>
    <t>Relaxácia v exteriéri, ochrana pred poveternostnými podmienkami</t>
  </si>
  <si>
    <t>Rekonštrukcia nádvoria</t>
  </si>
  <si>
    <t>Odstránenie havarijného stavu priestoru</t>
  </si>
  <si>
    <t>Zabezpečiť funkčnosť, estetickosť a bezpečnosť priestoru</t>
  </si>
  <si>
    <t>Podpora výskumnej a tréningovej infraštruktúry vysokých škôl</t>
  </si>
  <si>
    <t>Uznesením vlády SR č. 43/2026 zo dňa 28.1.2026 bol schválený Akčný plán podpory vzdelávania, výskumu a prípravy ľudských zdrojov v jadrovom odvetví. Obnova výučbovej a výskumnej infraštruktúry VŠ je jedným z hlavných opatrení akčného plánu. Ide o strategickú prioritu SR. Ďalšie podrobnosti sú uvedené v akčnom pláne v popise opatrenia 1.13d: https://rokovania.gov.sk/RVL/Material/31545/1</t>
  </si>
  <si>
    <t>Pre kvalitnú výučbu a prípravu absolventov je dôležité, aby vysoké školy disponovali infraštruktúrou umožňujúcou aplikáciu teoretických poznatkov v praxi. Je nevyhnutné zabezpečiť aj cielené kapitálové investície do modernizácie existujúcich priestorov a prístrojového vybavenia na vybraných vysokých školách. Dostupná a kvalitná výskumná infraštruktúra prispeje k prilákaniu talentov a zvýšeniu prestíže pracovísk pôsobiacich v jadrovom odvetví.</t>
  </si>
  <si>
    <t>https://rokovania.gov.sk/RVL/Resolution/22903/1</t>
  </si>
  <si>
    <t>Akčný plán podpory vzdelávania, výskumu a prípravy ľudských zdrojov v jadrovom odvetví (opatrenie 1.13d)</t>
  </si>
  <si>
    <t>Podiel študentov na vysokých školách v STEM odboroch</t>
  </si>
  <si>
    <t>V špecializovaných študijných programoch v oblasti jadra je aktuálne do 20 absolventov ročne a celkovo v technických oblastiach, ktoré sú nevyhnutné v jadrovom odvetví (najmä odbor elektrotechnika a strojárstvo) približne 1000 absolventov II. stupňa ročne.</t>
  </si>
  <si>
    <t>Cieľom je min. zdvojnásobiť v špecializovaných študijných programoch v oblasti jadra počet absolventov (na 40 ročne) a zvýšiť počet absolventov odborov elektrotechnika a strojárstvo</t>
  </si>
  <si>
    <t>Podpora výskumnej a tréningovej infraštruktúry - investície na vybavenie a rekonštrukcie pre VŠ a SAV- sa bude realizovať formou dotácie VŠ v roku 2026 a 2027.</t>
  </si>
  <si>
    <t>Cvičný a výskumný jadrový reaktor</t>
  </si>
  <si>
    <t>Uznesením vlády SR č. 43/2026 zo dňa 28.1.2026 bol schválený Akčný plán podpory vzdelávania, výskumu a prípravy ľudských
zdrojov v jadrovom odvetví. Výstavba cvičného reaktora je jedným z hlavných opatrení akčného plánu. Ide o strategickú prioritu SR. Ďalšie podrobnosti sú uvedené v akčnom pláne v popise opatrenia 1.13: https://rokovania.gov.sk/RVL/Material/31545/1</t>
  </si>
  <si>
    <t>Vzhladom na výstavbu nového jadrového zdroja by Slovenská republika mala zvážiť aj výstavbu vlastného cvičného reaktora s nízkym výkonom ako strategickú investíciu, ktorá by posilnila vzdelávací a výskumný potenciál vysokých škôl a Slovenskej akadémie vied a podporila spoluprácu so zahraničnými inštitúciami a priemyslom. Zároveň je potrebné zohľadniť aj alternatívne a doplnkové technologické riešenia, ktoré v posledných rokoch nadobúdajú na význame, najmä z pohľadu bezpečnosti, nákladov a flexibility 
výučby. Tieto technológie môžu v určitých oblastiach cvičný reaktor vhodne dopĺňať alebo čiastočne nahrádzať, čo zdôrazňuje potrebu komplexnej štúdie uskutočniteľnosti, ktorá objektívne posúdi možné technologické varianty, ich kombinácie, náklady a prínosy pre vzdelávanie a výskum.</t>
  </si>
  <si>
    <t>Akčný plán podpory vzdelávania, výskumu a prípravy ľudských zdrojov v jadrovom odvetví (opatrenie 1.13a)</t>
  </si>
  <si>
    <t>Postavených m2 spolu a nová kapacita vzdelávacích zariadení (počet študentov)</t>
  </si>
  <si>
    <t>Zvýšenie počtu študentov v študijných programoch v oblasti jadra a zabezpečenie prístupu k cvičnému reaktoru všetkým študentom.</t>
  </si>
  <si>
    <t>Úloha vychádza z akčného plánu, ktorý predpokladá výstavbu cvičného reaktora. Prvým krokom príprava je zadanie a vypracovanie komplexnej štúdie uskutočnitelnosti (v roku 2026), ktorá objektívne posúdi možné technologické varianty, ich kombinácie, náklady a prínosy pre vzdelávanie a výskum. Na základe štúdie uskutočnitelnosti bude rozhodnuté o ďalšom postupe, vrátane rozhodnutia či bude zvolená cesta cvičného reaktora alebo alternatív.</t>
  </si>
  <si>
    <t>IVP</t>
  </si>
  <si>
    <t>Nákup licencií a SW pre činnosť IVP</t>
  </si>
  <si>
    <t>Nerozdelený, účelovo viazaný objem KV na zabezpečenie efektívneho chodu analytickej jednotky, prostredníctvom výkonného hardveru, ktorý je nevyhnutný pre prácu analytikov.</t>
  </si>
  <si>
    <t xml:space="preserve">Zabezpečenie analytického štandardu, tým že analytici budu vedieť efektívne vykonávať všetky typy úloh, aj tie s veľkým rozsahom dát. </t>
  </si>
  <si>
    <t>Uznesenie vlády SR č. 492/2025 k návrhu rozpočtu verejnej správy na roky 2026 a 2028, bod C.1</t>
  </si>
  <si>
    <t>PVV 2023-2027: Efektívna verejná správa</t>
  </si>
  <si>
    <t xml:space="preserve">Vzdelané Slovensko 2035 - Národný program rozvoja výchovy a vzdelávania -  Strategická línia 1: Strategické riadenie, dáta a participácia </t>
  </si>
  <si>
    <t>Počet zakúpených kusov výpočtovej techniky</t>
  </si>
  <si>
    <t>kapitálový výdavok nemá vplyv na hodnotu KPI, preto ju ani neuvádzame</t>
  </si>
  <si>
    <t>RÚŠS v Trnave</t>
  </si>
  <si>
    <t>RC Hlohovec</t>
  </si>
  <si>
    <t>V rámci rekonštrukcie budovy je potrebné vykonať výmenu elektroinštalácie, rekonštrukciu vodovodného a kanalizačného potrubia, výmenu kotla - sú tam gamatky. Ďalej je potrebná rekonštrukcia kuchyne a jedálne, kde sa teraz pripravuje 300 jedál. Reedukačné centrum v dôsledku tcharakteru obsadenosti klientov potrebuje obnovu kamerového systému, oplotenia areálu a výstavbu prístupových ciest a parkoviska.</t>
  </si>
  <si>
    <t xml:space="preserve">Touto rekonštrukciou budú vytvorené zlepšené podmienky na výchovno-vyučovací proces aj pracovné podmienky zamestnancom. </t>
  </si>
  <si>
    <t>Podiel žiakov s nízkymi výsledkami v počítačovej a informačnej gramotnosti</t>
  </si>
  <si>
    <t>V dôsledku nezabezpečenia potrebných finančných prostriedkov nie je možné realizovať prípravné štádiá realizácie.</t>
  </si>
  <si>
    <t>SŠ Piešťany</t>
  </si>
  <si>
    <t xml:space="preserve"> SŠ Piešťany je v 2 budovách na ul. Žilinská a ul. Valová. Pri prechode niektorých pôsobností z orgánov štátnej správay na obce v roku 2002 bola budova na ul. Valová nesprávne delimitovaná na mesto Piešťany, vtedajší KŠÚ v Trnave namietal a tým vzniklo dvojité vlastníctvo k budove. V súčasnosti je tento spor v závere a tá časť budovy, ktorá bude patriť SŠ nebola doteraz rekonštruovaná pre nevysporiadané vlastnícke vzťahy. Bude potrebné vykonať túto rekonštrukciu v rozsahu: rekonštrukcia všetkých rozvodov, samostatného merania energií, interiéru, strechy, zateplenia budovy, vybudovanie ihriska, chodníkov, oplotenia.</t>
  </si>
  <si>
    <t>Touto rekonštrukciou budú vytvorené zlepšené podmienky na výchovno-vyučovací proces aj pracovné podmienky zamestnancom. Bude zlepšená aj kapacita školy.</t>
  </si>
  <si>
    <t>CPP Trnava</t>
  </si>
  <si>
    <t>CPP Trnava má dve pracoviská. Na ulici Jiráskova je potrebná rekonštrukcia rozvodov tepla a výmena vchodových dverí.</t>
  </si>
  <si>
    <t xml:space="preserve">Touto rekonštrukciou bude docielená finančná úspora prevádzkových nákladov a vytvorenie vhodnejších podmienok pre zamestnancov a klientov zariadenia. </t>
  </si>
  <si>
    <t>ŠCPP Trnava, Čajkov</t>
  </si>
  <si>
    <t>nákup pozemku</t>
  </si>
  <si>
    <t>Špecializované centrum pre deti a žiakov s viacnásobným postihnutím poskytuje poradenstvo a diagnostiku pre deti v územnej pôsobnosti RÚŠS Trnava a krajov Bratislava, Trenčín, Žilina, čím je zariadením s nadregionálnou pôsobnosťou.  Nachádzajú sa v budove a na pozemku vo vlastnícve mesta Trnava v nájme. Kúpa budovy a pozemku je nevyhnutná pre existenciu tohto zariadenia. Mesto Trnava je naklonené k predaju.</t>
  </si>
  <si>
    <t>Kúpou budovy a pozemku by bola zabezpečená stabilita výkonu tejto potrebnej činnosti pre spomenuté regióny.</t>
  </si>
  <si>
    <t>zatiaľ nie sú stanovené</t>
  </si>
  <si>
    <t>V dôsledku nezabezpečenia potrebných finančných prostriedkov nie je možné pokračovať v rokovaniach o kúpe budovy a pozemku.</t>
  </si>
  <si>
    <t>SŠ Senica</t>
  </si>
  <si>
    <t xml:space="preserve">V rámci rekonštrukcie budovy je potrebné zateplenie budovy, výmena dverí a s tým vykonanie súvisiacich stavebných prác. </t>
  </si>
  <si>
    <t>Rekonštrukciou budovy sa docieli zníženie energetickej náročnosti budovy a následné zníženie prevádzkový nákladov.</t>
  </si>
  <si>
    <t>ŠZŠ Šamorín</t>
  </si>
  <si>
    <t>V rámci rekonštrukcie budovy je potrebná nadstavba budovy s rozšírením kapacity školy a vybudovanie výdajne  jedál, nakoľko stravovanie je teraz zabezpečené v ZŠ, zriaďovateľom, ktorej je mesto Šamorín, tá je vzdialená 800 m od ŠZŠ.</t>
  </si>
  <si>
    <t xml:space="preserve">Rekonštrukciou budovy sa docieli dostatočná kapacita pre uspokojenie umiestnenia požiadaviek rodičov žiakov vybudovaním 2 tried, šatní, sociálnych miestností a zvýši sa konfort stravovania žiakov i zamestnancov školy. </t>
  </si>
  <si>
    <t>SŠ Okoč</t>
  </si>
  <si>
    <t xml:space="preserve">V rámci rekonštrukcie budovy je potrebná oprava havarijného stavu strechy budovy školy, asfaltovej krytiny špotrového ihriska a vybudovania nového detského ihriska.  </t>
  </si>
  <si>
    <t>Rekonštrukciou budovy bude odstránený havarijný stav. Vybudovaním detského ihriska budú vytvorené vhodné podmienkay na pohybové aktivity žiakov školy pobytom vonku.</t>
  </si>
  <si>
    <t>CPP Senica</t>
  </si>
  <si>
    <t>V súvislosti s energetickou náročnosťou prevádzky budovy je potrebné zateplenie budovy CPP a s tým súvisiacimi stavebnými prácami.</t>
  </si>
  <si>
    <t>Rekonštrukciou budovy bude dosiahnuté zníženie energetickej náročnosti a zníženie prevádzkových nákladov.</t>
  </si>
  <si>
    <t>ŠZŠ Šaštín Stráže</t>
  </si>
  <si>
    <t>V dôsledku potreby rozšírenia kapacity školy a vytvorenia triedy materskej školy je potrebná nadstavba budovy školy a debarierizácia budovy. V danom regióne je zvýšený počet detí s ťažkým zdravotným postihnutím a nenacháda sa tu dostatočný počet takýchto škôl a školských zariadení</t>
  </si>
  <si>
    <t>Rekonštrukciou budovy bude dosiahnutá potrebná kapacita školy a možnosť predprimárneho vzdelávania detí v tomto regióne, kde nie je takáto možnosť.</t>
  </si>
  <si>
    <t>SŠ Trnava, Lomonosova ul.</t>
  </si>
  <si>
    <t xml:space="preserve">Budova je v nevyhovujúcom stave, je potrebná výmena okien, ústredného kúrenia, potrubia kanalizácie, havarijný stav sociálnych zariadení, strechy a telocvične. Tiež je potrebná výmena výťahu, ktorý nespĺňa požiadavky normy. Je potrenná kúpa pozemku, ktorý vlastní mesto Trnava. Na pozemku sa nachádzajú všetky budovy školy aj školské ihrisko a prístupové cesty. </t>
  </si>
  <si>
    <t xml:space="preserve">Rekonštrukciou budovy bude zabezpečená bezpečnosť, ekonomická efektívnosť nákladov prevádzky budovy, odstránený havarijný stav. Kúpou pozemku sa vysporiadajú vlastnícke práva, čím sa zabezpečí existencia fungovania SŠ v regióne . </t>
  </si>
  <si>
    <t>CPP Galanta</t>
  </si>
  <si>
    <t>Budova je v nevyhovujúcom stave, opadáva omietka, je potrebná výmena okien, bleskozvodu, potrubia vody a kanalizácie. Tiež je potrebné oddelenie prívodu kúrenia a teplej vody, terajší stav je spoločný s Regionálnym úradom verejného zdravotníctva v Galante.  Informačný systém na objednávanie klientov a elektronická dochádzka zamestnancov.</t>
  </si>
  <si>
    <t>Rekonštrukciou budovy sa docieli bezpečnosť, ekonomická efektívnosť nákladov prevádzky budovy, oddelením rozvodov od RÚVZ účelné náklady za školské zariadenie. Informačný systém uľahčí objednávanie klientov.</t>
  </si>
  <si>
    <t>2 ŠZŠ a CPP Dunajská Streda</t>
  </si>
  <si>
    <t xml:space="preserve">ŠZŠ PŠ s VJM Dunajská Streda Nám, sv. Štefana je v prenajatých priestoroch s potrebou vysporiadania vlastníckych práv a zvýšenia kapacity školy. ŠZŠ s VJM na Ádorskej ulici a CPP Dunajská Streda sú v rovnakej situácií . Vo všetkých troch prípadoch by bolo riešením kúpa budovy a pozemku na ich činnosť. Po preskúmaní možností v meste Dunajská Streda sa tam nenachádzajú budovy vo vlastníctve štátu. Je možnosť kúpy a rekonštrukcie areálu vyradenej súkromnej školy zo siete škôl, ktorej bola zriaďovateľka pani Ozoráková. </t>
  </si>
  <si>
    <t>Touto kúpou a rekonštrukciou by sme mohli presťahovať všetky 3 subjekty do zakúpenej nehnuteľnosti, prípadne aj so zlúčením škôl, čím by bola aj racionalizácia a úspora verejných zdrojov a vytvorené potrebné podmienky pre výchovno-vyučovací proces a poradenské služby pre národnostné menšiny.</t>
  </si>
  <si>
    <t>výdavky zatiaľ nie sú stanovené</t>
  </si>
  <si>
    <t>Nakoľko sa tento problém týka troch subjektov v Dunajskej Strede a riešenie by bolo kúpou a rekonštrukciou " školského objektu", uvádzame ich v jednej záložke. Pre úplnosť uvádzame názov a adresy : ŠZŠ a PŠ s VJM, Nám. Sv. Štefgana 1533/3 Dunajská Streda, ŠZŠ s VJM Ádorská ul.5400 Dunajská Streda a CPP Alžbetínske nám. 1194/1 Dunajská Streda</t>
  </si>
  <si>
    <t>Štátna školská inšpekcia</t>
  </si>
  <si>
    <t>Nákup 5 služobných referentských vozidiel</t>
  </si>
  <si>
    <t>Realizácia projektu je nevyhnutná z dôvodu zabezpečenia výmeny starých a technicky nevyhovujúcich služobných vozidiel, ktoré zamestnanci denne využívajú pri výkone pracovných povinností v teréne. Spoľahlivý a bezpečný vozový park je základnou podmienkou pre efektívne plnenie pracovných úloh a pre bezproblémové zabezpečenie služobných ciest. Neplánované odstávky vozidiel negatívne ovplyvňujú plynulosť pracovných procesov a spôsobujú zvýšené personálne aj organizačné náklady. Zamestnávateľ má povinnosť zabezpečiť bezpečné, spoľahlivé a technicky vyhovujúce vozidlá, čo je možné dosiahnuť iba ich obnovou.</t>
  </si>
  <si>
    <t>Výmenou starých vozidiel za nové očakávame zvýšenie bezpečnosti zamestnancov (napr.pokročilé brzdové systémy, jazdné asistenčné prvky, kvalitnejšie osvetlenie), zníženie prevádzkových nákladov (napr.menej servisných zásahov, zníženie spotreby PHM) , efektívnejšie plnenie pracovných úloh (dochvíľnosť na stretnutia) a zníženie environmentálnej záťaže organizácie (nižšie emisie CO2, nižsia spotreba paliva). Moderné vozidlá zabezpečia spoľahlivý a bezpečný výkon práce, znížia riziko porúch a prispejú k ekologickejšej prevádzke.</t>
  </si>
  <si>
    <t>Priemerný vek vozového parku</t>
  </si>
  <si>
    <t xml:space="preserve"> 5 vozidiel, ktoré potrebujeme vymeniť za nové sú vekovo nasledovne:
1 vozidlo - vek 23 rokov
1 vozidlo - vek 21 rokov
1 vozidlo - vek 20 rokov
2 vozidlá - vek 18 rokov</t>
  </si>
  <si>
    <t>Zvyšovanie energetickej efektívnosti (zateplenie administratívnej budovy v Nitre)</t>
  </si>
  <si>
    <t>Realizácia projektu je nevyhnutná z dôvodu vysokej energetickej náročnosti budovy (173 kWh/m²), ktorá spôsobuje zvýšené prevádzkové náklady a nízku energetickú efektívnosť. Projekt prinesie zlepšenie tepelnoizolačných vlastností, zníženie spotreby energie, splnenie legislatívnych požiadaviek (znižovanie energetickej náročnosti budovy), zvýšenie komfortu vnútorného prostredia, ekologické prínosy (redukcia emisií CO2) a predĺženie životnosti budovy.</t>
  </si>
  <si>
    <t>Zateplením obvodového plášťa tepelnoizolačným materiálom s hrúbkou 100 mm predpokladáme zníženie potreby energie na vykurovanie približne o 30 %. Tento prínos vyplýva zo zníženia tepelných strát cez konštrukcie, ktoré tvoria najväčšiu plochu  budovy. Aplikovaná izolácia zlepšuje tepelno‑technické vlastnosti stien, čím sa znižuje prestup tepla do vonkajšieho prostredia.</t>
  </si>
  <si>
    <t>Zníženie energetickej náročnosti budovy</t>
  </si>
  <si>
    <t>Celková potreba energie - D</t>
  </si>
  <si>
    <t>Celková potreba energie - B</t>
  </si>
  <si>
    <t>Vlastné sídlo ŠŠI</t>
  </si>
  <si>
    <t>Nákup alebo výstavba budovy</t>
  </si>
  <si>
    <t xml:space="preserve">Ústredie ŠŠI v Bratislave v súčasnosti nedisponuje vlastnou administratívnou budovou a už 26 rokov pôsobí v priestoroch Centra vedecko-technických informácií SR. Tieto priestory bude potrebné uvoľniť do júna 2026, čo vytvára objektívnu a časovo kritickú potrebu zabezpečiť nové sídlo inštitúcie.
Okrem blížiaceho sa termínu vysťahovania súčasné priestory zároveň nespĺňajú požiadavky na reprezentatívne, profesionálne a funkčné zázemie pre výkon štátnej správy. Prevádzková neefektivita starších priestorov, ich technická zastaranosť a obmedzené možnosti ďalšieho rozvoja dlhodobo nevyhovujú potrebám ŠŠI.
Z uvedených dôvodov je nevyhnutné vytvoriť nové spoločné sídlo pre Ústredie ŠŠI a Školské inšpekčné centrum Bratislava. Moderná, kapacitne vyhovujúca a energeticky úsporná budova umožní:
• zvýšiť efektívnosť vnútorných procesov a operatívnosť práce,
• zjednodušiť koordináciu a vzájomnú dostupnosť odborných zamestnancov,
• zabezpečiť stabilné, dlhodobé a udržateľné fungovanie inštitúcie,
• výrazne znížiť prevádzkové náklady vďaka úsporným energetickým riešeniam a moderným technológiám,
• posilniť reprezentatívnosť a viditeľnosť ŠŠI ako verejnej autority.
</t>
  </si>
  <si>
    <t>Cieľom ŠŠI je získať vlastnú administratívnu budovu v Bratislave, ktorá bude mať repezentatívny charakter a spojí Školské inšpekčné centrum BA spolu s ústredím. Zriadenie vlastného moderného sídla predstavuje strategickú investíciu, ktorá zásadne prispeje k zvýšeniu kvality, efektívnosti aj dôveryhodnosti výkonu Štátnej školskej inšpekcie.</t>
  </si>
  <si>
    <t>Efektivita (spojenie ústredia a Školského inšpekčného centra v Bratislave).</t>
  </si>
  <si>
    <t>Zamerané na pracovnú efektivitu, komunikáciu a procesy.</t>
  </si>
  <si>
    <t>Skrátenie času presunmi medzi pracoviskami, dostupnosť kolegov, spolupráca medzi oddeleniami.</t>
  </si>
  <si>
    <t>Digitalizácia a modernizácia ŠŠI - 2025</t>
  </si>
  <si>
    <t xml:space="preserve">Cieľom projektu je digitalizácia a modernizácia procesov, ktoré sa priamo dotýkajú kontrolovaných subjektov v rezorte školstva t.j. škôl a školských zariadení a zároveň prepojenie informačných systémov v rezorte školstva s inšpekčným nástrojom pre efektívne hodnotenie vzdelávacieho systému v regionálnom školstve. Motiváciou preto je skrátiť proces výkonu školskej inšpekcie, znížiť materiálové náklady na výkon školskej inšpekcie, zvýšiť úroveň znalostí inšpektorov ŠŠI ako aj kontrolovaných škôl vo vzťahu k identifikovaným nedostatkom a príkladom dobrej praxe. Tieto ciele budú realizované prostredníctvom dosiahnutia nasledovných výstupov:
•vytvorenie politiky riadenia používateľskej skúsenosti, zadefinovanie interných postupov práce a procesov pre získavanie, analýzu a zapracovanie spätnej väzby a aktualizácia KRIT.
•budovanie ľudského kapitálu a know-how (vytvorenie interných kapacít, ktoré budú realizovať aktivity)
•realizáciu pravidelného meranie využívania KS a webových portálov, vrátane kvality používateľskej skúsenosti.
•realizáciu pravidelného reportingu využitia ISVS a jednotlivých elektronických služieb
•realizáciu identifikovania úzkych miest a bariér využívania KS a webov, pravidelné získavanie spätnej väzby od zákazníkov, návrh a testovanie riešení preidentifikované bariéry a úzke miesta a dohľad nad ich nasadením do praxe.
•implementáciu zmeny užívateľského rozhrania vybraných elektronických služieb a webov za účelom optimalizácie zákazníckej cesty.
</t>
  </si>
  <si>
    <t>Jedným z hlavných cieľov Štátnej školskej inšpekcie v oblasti riadenia prípravy, implementácie a prevádzky informačných systémov ŠŠI je taktiež posilnenie interných kapacít ŠŠI, ktoré by tak mohli vo väčšej miere participovať na prevádzke a rozvoji IS v rámci ŠŠI. Za týmto účelom je žiadúce vytvoriť interný tím, ktorý:
•bude zodpovedný za zavedenie systematického zberu spätnej väzby od koncových používateľov a za zosystematizovanie využívania týchto údajov v procese zlepšovania elektronických služieb.
•bude zachytávať a prekladať potreby používateľov do projektových výstupov. Monitorovať a vyhodnocovať využívanie služby a spätnú väzbu od užívateľov (pravidelný zákaznícky prieskum).
•bude riešiť dizajn elektronických služieb - interakciu a navigáciu v službách v súlade s jednotným design manuálom elektronických služieb verejnej správy.
•bude analyzovať a dizajnovať riešenia (alebo ich prototypy) pre zvolené životné situácie a elektronické služby (vrátane analýzy a dizajnu využitia spoločných modulov a centrálne spravovaných referenčných a otvorených dát).
•bude vyvíjať, testovať a nasadzovať zmeny v IT systémoch (implementácia, testovanie a nasadenie riešenia pre zvolené životné situácie a elektronické služby).
Sumárne je možné ako základné motivačné faktory projektu definovať:
•Ušetrenie času inšpektorov vďaka kompletným údajom dostupným pre výkon ŠŠI
•Ušetrenie času zamestnancov škôl pri príprave dokumentácie
•Ušetrenie materiálových nákladov škôl pri príprave tlačenej dokumentácie
•Ušetrenie času zamestnancov ŠŠI pri vybavení podnetov a sťažností
•Ušetrenie času obyvateľstva pri podávaní podnetov a sťažností
•Splnenie benchmarkových hodnôt týkajúcich sa početnosti inšpekcií v rámci 5 rokov
•priniesť inšpektorom a školám používateľsky prívetivý portál a prehľadné a praktické digitálne služby prostredníctvom prehľadného dizajnu aoptimalizácie „zákazníckej cesty“ oboch strán zapojených do výkonu školskej inšpekcie.
•Zvýšenie úrovne znalostí a pripravenosti školských inšpektorov a škôl pre výkon školskej inšpekcie
•Dobudovať interné kapacity, pričom okrem samotnej realizácie aktivít v rámci projektu, interné kapacity budú v budúcnosti schopné sa podieľať na rozvoji a prevádzke IS v prostredí ŠŠI. Tento projektový tím bude zároveň schopný spracovať povinné výstupy projektu akými sú Politika riadenia používateľskej skúsenosti a CX audit a plán rozvoja (roadmapa), ako aj realizovať pravidelný reporting využívania ISVS a jednotlivých elektronických služieb.</t>
  </si>
  <si>
    <t>SFRŠ</t>
  </si>
  <si>
    <t>Riešenie havarijných situácií na školách</t>
  </si>
  <si>
    <t xml:space="preserve">Zriaďovatelia škôl sa v prípadoch havarijných situácií na budovách škôl a ŠZ obracajú na MŠVVaM SR so žiadosťami o pridelenie FP na ich odstránenie. Zoznam požiadaviek na poskytnutie FP na tento účel je evidovaný v informačnom systéme eduZoznam (www.eduzonam.sk). Požiadavky do tohto systému evidujú príslušné RÚŠS, ktoré v zmysle internej smernice posudzujú opodstatnenosť a komplexnosť žiadosti a výšku požadovaných FP na základe predložených podkladov a rozpočtovaných nákladov zo žiadostí zriaďovateľov. Návrh na pridelenie FP schvaľuje vedenie ministerstva. Zoznamy investičných akcií, na ktoré sa poskytujú kapitálové výdavky sú súčasťou rozpočtového opatrenia. </t>
  </si>
  <si>
    <t xml:space="preserve">Odstránenie havarijných situácií na objektoch škôl a ich areálov, predchádzanie ohrozeniu zdravia a života žiakov a pedagógov, zamedzenie ďalšiemu znehodnoteniu majetku a škodám, v niektorých prípadoch obnovenie prevádzky alebo kvalitatívne zlepšenie materiálno-technického stavu budov. Bezpečné, moderné, hygienické a štandardné prostredie pre výchochovno-vzdelávací proces. </t>
  </si>
  <si>
    <t>11914
50220
50221</t>
  </si>
  <si>
    <t>Zákon č. 322/2025 Z. z. o financovaní škôl a školských zariadení - § 23 a § 46 ods. (9)
Smernica MŠVVaM SR č. 47/2017 v znení neskorších vnútorných aktov riadenia (v súčasnosti z dôvodu legislatívych zmien je v procese tvorba novej internej smernice na havárie)</t>
  </si>
  <si>
    <t>Druh investície - môže ísť aj o rekonštrukcie iných stavieb, napr. jedální, parkovísk, telocviční a pod.
KPI je z materiálu Revízia výdavkov na ZŠ a SŠ kapitola 6</t>
  </si>
  <si>
    <t>Rekonštrukcie a modernizácie škôl a školských objektov a nákup HIM pre školy v zriaďovateľskej pôsobnosti regionálnych úradov školskej správy</t>
  </si>
  <si>
    <t>Výstavba, prístavba, modernizácia  a rekonštrukcia školských objektov a nákup hmotného investičného majetku (nákup strojov, prístrojov, zariadení, techniky, náradia a osobných automobilov) v školách, ŠZ, RC, DC, LVS a zariadeniach poradenstva a prevencie v ZP RÚŠS. Žiadatelia predkladajú svoje požiadavky prostredníctvom RÚŠS a tie ich evidujú v informačnom systéme eduZoznam (www.eduzoznam.sk). Podrobný zoznam investičných akcií, na ktoré sa kapitálové výdavky poskytujú, tvorí prílohu rozpočtového opatrenia a predtým podlieha schváleniu vedením ministerstva. Požiadavky sa týkajú najmä rekonštrukcií a modernizácií  priestorov, stavebných úprav, rozšírenia kapacít škôl a školských zariadení, budovania športovísk, bezpečnostných systémov, vybavenia školských jedální, kuchýň, nákupu výpočtovej techniky, nákupu terapeutických, diagnostických, testovacích a relaxačných pomôcok, nákupu osobných automobilov a iné požiadavky.</t>
  </si>
  <si>
    <t xml:space="preserve">Zlepšenie a modernizácia technického stavu budov škôl, športovísk, školských zariadení, zariadení poradenstva a prevencie, RC, LVS, DC z kapacitných, prevádzkových a hygienických dôvodov, zlepšenie materiálno-technického vybavenia, odstránenie nevyhovujúcich a nedôstojných podmienok v RC, zvýšenie úrovne starostlivosti o klientov zariadení DC, LVS, zariadení poradenstva a prevencie, skvalitnenie výchovno-vzdelávacieho, poradenského, reedukačného, terapeutického a liečebného procesu škôl a školských zariadení. </t>
  </si>
  <si>
    <t>Zákon č. 322/2025 Z. z. o financovaní škôl a školských zariadení § 32 ods. (1) písm. a) body 1. a 2.</t>
  </si>
  <si>
    <t>Druh investície - môže ísť aj o výstavbu budov, rekonštrukcie iných stavieb, napr. jedální, parkovísk, telocviční a pod. a tiež o nákup strojov a vybavenia škôl
Najvyššie ukončené štádium prípravy môže byť  aj projekt stavby
KPI je z materiálu Revízia výdavkov na ZŠ a SŠ kapitola 6</t>
  </si>
  <si>
    <t>Spolufinancovanie a dofinancovanie výdavkov financovaných z iných zdrojov ako je štátny rozpočet</t>
  </si>
  <si>
    <t>V priebehu implementácie projektov financovaných zo zdrojov EÚ dochádza k potrebe spolufinancovania projektov zo ŠR, alebo dofinancovania investičných akcii zo ŠR. Ide o predpísanú povinnú spoluúčasť zriaďovateľov ako podmienku na prihlásenie sa do vyhlásených výziev zo zdrojov EÚ, alebo o dofinancovanie nepodporovaných a neoprávnených výdavkov nevyhnutných v rámci realizácie rekonštrukcií a modernizácií objektov škôl a školských zariadení v ZP RÚŠS.</t>
  </si>
  <si>
    <t>Úspora zdrojov ŠR vynakladaných na rekonštrukcie a modernizácie a s tým súvisiaca úspora prevádzkových nákladov na školách v ZP RÚŠS. Úspešné ukončenie, spolufinancovanie a dofinancovanie projektov financovaných zo zdrojov EÚ. Zníženie energetickej náročnosti budov, prípadne ich iné technické zhodnotenie. Projekty môžu dosahovať významné objemy finančných prostriedkov určené na rekonštrukcie a modernizácie budov škôl, ktoré by ministerstvo školstva nemalo možnosť riešiť v rámci rozpočtu svojej kapitoly.</t>
  </si>
  <si>
    <t>Zákon č. 322/2025 Z. z. o financovaní škôl a školských zariadení § 32 ods. (1) písm. a) bod 4.</t>
  </si>
  <si>
    <t>zvýšenie počtu škôl, ktoré sa budú môcť zapojiť do vyhlásených výziev financovaných zo zdrojov EÚ za účelom modernizácie a rekonštrukcie školských priestorov</t>
  </si>
  <si>
    <t>Prebiehajúca investičná akcia - môže byť aj pokračujúca alebo pred dokončením
Dostupné energetické hodnotenie - môže byť energetický audit
Zazmluvnený projekt - môže byť aj áno</t>
  </si>
  <si>
    <t>STU R</t>
  </si>
  <si>
    <t>Obnova a modernizácia obalového plášťu budovy RSTU v Ba, vazovova 5</t>
  </si>
  <si>
    <t xml:space="preserve">Významná úspora energií. </t>
  </si>
  <si>
    <t xml:space="preserve">Odstránenie zlého technického stavu strechy  a fasády budovy, zlepšenie vnútorného prostredia budovy. </t>
  </si>
  <si>
    <t>35/2020 Z. z.o energetickej hospodárnosti budov, 555/2005 Z. z. o energetickej hospodárnosti budov a o zmene a doplnení niektorých zákonov</t>
  </si>
  <si>
    <t>Plán obnovy - energetická efektívnosť</t>
  </si>
  <si>
    <t>Rekomštrukcia elektroinštalácie-výmena rozvádzačov NN, budova dielní-areál Trnávka( hlavná rozvodňa+rozvádzač pri výťahu )</t>
  </si>
  <si>
    <t xml:space="preserve">Zlý technický stav starých rozvádzačov. </t>
  </si>
  <si>
    <t xml:space="preserve">Bezpečná prevádzka objektu, samostatne merané vývody. </t>
  </si>
  <si>
    <t>Oprava svetelného loga STU, Nám.Slobody, Radlinského- 2ks</t>
  </si>
  <si>
    <t xml:space="preserve">Obnova poškodeného reklamného objektu. </t>
  </si>
  <si>
    <t xml:space="preserve">Sfunkčnenie reklamného objektu STU. </t>
  </si>
  <si>
    <t>Obnova a modernizácia športového centra na ŠDJH</t>
  </si>
  <si>
    <t xml:space="preserve">Odstránenie zlého technického stavu objektu. Obnova funkčnosti plavárne, telocviční a spoločenskej sály. </t>
  </si>
  <si>
    <t xml:space="preserve">Odstránenie zlého technického stavu objektu, zlepšenie vnútorného prostredia a vybavenia budovy študentských domovov. </t>
  </si>
  <si>
    <t>Rekonštrukcia rozvodov vody v objekte RSTU na Vazovova 5.</t>
  </si>
  <si>
    <t xml:space="preserve">Zlý technická stav ležatých a stúpacích potrubí studenej a teplej úžitkovej vody v objekte. Časté havárie. </t>
  </si>
  <si>
    <t>Odstránenie zlého technického stavu rozvodov vody. Bezporuchová prevádzka.</t>
  </si>
  <si>
    <t>Výmena transformátorov v TS 578</t>
  </si>
  <si>
    <t xml:space="preserve">Výmena transformátorov v trafostanici TS 578, rok výroby 1976 </t>
  </si>
  <si>
    <t>Zabezpečenie bezpečnej prevádzky trafostanice.</t>
  </si>
  <si>
    <t>Predĺženie životnosti užívania strojov</t>
  </si>
  <si>
    <t>Rekonštrukcia nn rozvodne RSTU.</t>
  </si>
  <si>
    <t>Rekonštrukcia nn rozvodne budovy rektorátu na Vazovovej ulici č.5. z roku 1992</t>
  </si>
  <si>
    <t xml:space="preserve">Zabezpečenie bezpečnej prevádzky nn rozvodne. Zlepšenie kvality vnútorneho prostredia budovy. </t>
  </si>
  <si>
    <t>Zákon č. 49/2002 Z.z. Zákon o ochrane pamiatkového fondu</t>
  </si>
  <si>
    <t>Prerušenie nepoužívanej plynovej prípojky do budovy býv.Vydavateľstva na Nám.Slobody.</t>
  </si>
  <si>
    <t>Prerušenie nepoužívanej plyn. prípojky do budovy býv. Vydavateľstva na Nám. Slobody</t>
  </si>
  <si>
    <t>Príprava pre revitalizáciu vnútrobloku areálu univerzity</t>
  </si>
  <si>
    <t>Prerušenie nepoužívanej plynovej prípojky do budovy na Mýtna 36.</t>
  </si>
  <si>
    <t>Prerušenie nepoužívanej plyn. prípojky do budovy na Mýtnej 36</t>
  </si>
  <si>
    <t xml:space="preserve">Oprava a zaizolovanie obvodovej steny suterénu </t>
  </si>
  <si>
    <t>Rekonštrukciakanalizačného zberača - areál Trnávka.</t>
  </si>
  <si>
    <t xml:space="preserve">Havarijný stav kanalizačného zberača. </t>
  </si>
  <si>
    <t xml:space="preserve">Bezpečná prevádzka areálu STU - Trnávka. </t>
  </si>
  <si>
    <t>Rekonštrukcia vzduchotechniky v aule Dionýza Ilkoviča, Mýtna 36.</t>
  </si>
  <si>
    <t xml:space="preserve">Funkčnosť vzduchotechniky v aule je na 50%, vzhľadom na poruchu centrálnej jednotky. </t>
  </si>
  <si>
    <t xml:space="preserve">Zabezpečenie plnej funkčnosti vzduchotechniky v aule. </t>
  </si>
  <si>
    <t>Výmena nákladného výťahu budova RSTU, vazovova 5.</t>
  </si>
  <si>
    <t xml:space="preserve">Výmena starého nákladného výťahu, vzhľadom na vysokú poruchovosť.  </t>
  </si>
  <si>
    <t xml:space="preserve">Bezpečná prevádzka nákladného výťahu. </t>
  </si>
  <si>
    <t>Rekoštrukcia dažďovej kanalizácie a povrchov - parkovisko RSTU, Vazovova 5.</t>
  </si>
  <si>
    <t xml:space="preserve">Zlý technický stav povrchov parkoviska, zlé spádovanie plôch, obmedzená funkčnosť zberača - dažďovej kanalizácie, periodicky zapríčiňuje vytopenie podzemných priestorov prektorátu počas prívalových dažďov. </t>
  </si>
  <si>
    <t xml:space="preserve">Bezpečná prevádzka budovy a priľahlých plôch. </t>
  </si>
  <si>
    <t>Rekonštrukcia a úprava priestorov CVT v budove RSTU.</t>
  </si>
  <si>
    <t xml:space="preserve">Rekonštrukcia priestorov serverovne, doplnenie odvetrania priestorov, doplnenie akustickej predelovacej steny. </t>
  </si>
  <si>
    <t xml:space="preserve">Bezpečná prevádzka serverov a zlepšenie kvality prostredia v priľahlých kanceláriach. </t>
  </si>
  <si>
    <t>Vypracovaný stavebný zámer</t>
  </si>
  <si>
    <t>Rekonštrukcia technologických častí výmeníkovej stanice tepla RSTU.</t>
  </si>
  <si>
    <t xml:space="preserve">Výmena technologických častí výmenníkovej stanice tepla po životnosti - vykazujúcich pravidelné poruchy. </t>
  </si>
  <si>
    <t xml:space="preserve">Bezpečná prevádzka výmenníkovej stanice tepla. </t>
  </si>
  <si>
    <t>UPJŠ</t>
  </si>
  <si>
    <t>Kúpa nehnuteľnosti na 
Tr. SNP 1, Košice</t>
  </si>
  <si>
    <t>Predmetom kúpy sú nehnuteľnosti (pozemky), vedené na katastrálnom odbore Okresného úradu Košice, Obec: KOŠICE – ZÁPAD, Okres: Košice II, Katastrálne územie: Terasa, zapísané na liste vlastníctva č. 5913 vrátane nehnuteľností (pozemky 
 a „Rondel“ – parkovisko, jednopodlažná stavba krytého parkoviska), ktoré nie sú predmetom evidencie v katastri nehnuteľností  a nachádzajú sa v Katastrálnom území: Terasa, Obec: KOŠICE – ZÁPAD, Okres: Košice II</t>
  </si>
  <si>
    <t>realizáciou plánovanej revitalizácie parkovacích plôch a následnou výstavbou parkovacieho a polyfunkčného objektu podľa pripravovanej projektovej dokumentácie dôjde k zlepšeniu priestorového usporiadania územia, zvýšeniu bezpečnosti dopravy v danej lokalite a k efektívnejšiemu využitiu územia v súlade s jeho funkčným určením. Zároveň sa tým vytvoria predpoklady na dlhodobo udržateľný rozvoj areálu Lekárskej fakulty UPJŠ</t>
  </si>
  <si>
    <t>Zákon č. 131/2002 Z.z. 
o vysokých školách</t>
  </si>
  <si>
    <t>Smernica Európskeho Parlamentu a Rady (EÚ) 2018/844 o energetickej hospodárnosti budov</t>
  </si>
  <si>
    <t>Dlhodobá stratégia obnovy fondu budov</t>
  </si>
  <si>
    <t>iné (napr. vlastné zdroje)</t>
  </si>
  <si>
    <t>Stavené úpravy objektu "E" 
Moyzesova 9</t>
  </si>
  <si>
    <t>V objekte by mali byť kancelárske a rokovacie priestory, k tomu potrebné hygienické zázemie vrátane kuchyniek, technické zázemie (sklady). Vstavba v podkrovnom priestore pre vytvorenie max. možného počtu kancelárií  s hygienickým zázemím. Súčasťou objektu je navrhnutý výťah (umožňujúci prepravu vozíčkara), obnova fasád vrátane realizácie nových výplňových konštrukcií. Realizácia odstavných plôch, nové oplotenie z južnej strany objektu aby pri úprave nehnuteľnosti ostali zachované a prezentované pojmové znaky architektúry z exteriéru so zachovaným torzom oplotenia pri objekte „Platón“ (v zmysle záväzného rozhodnutia KPÚ).</t>
  </si>
  <si>
    <t>zvýšenie kapacity kancelárskych, archivačných 
a skladových priestorov pre zamestnancov UPJŠ</t>
  </si>
  <si>
    <t>Modernizácia strechy a významná obnova objektu PravF 
Kováčska 30, Košice</t>
  </si>
  <si>
    <t xml:space="preserve">PD rieši významnú obnovu objektu, ktorou sa zlepší stavebnotechnický stav verejnej pamiatkovo chránenej budovy, zlepší sa energetická hospodárnosť a predĺži sa jej životnosť. </t>
  </si>
  <si>
    <t>zamedzenie znehodnocovania objektu, zníženie nákladov na energie</t>
  </si>
  <si>
    <t>Stavebné úpravy vnútorných priestorov v ŠD 
Medická 4 a 6</t>
  </si>
  <si>
    <t>V izbách a na chodbách odstránenie omietok na stenách, realizácia nových úprav omietok a konečný náter. Vybúranie podláh na chodbách a v ubytovacích bunkách okrem chodbičiek a nové lepené PVC podlahy. Demontáž a spätná montáž svietidiel, demontáž a montáž nových zásuviek a vypínačov ELI a dátových zásuviek, výmena radiátorov za nové, obnova náteru jestvujúcich zárubni a výmena všetkých dverných krídiel v zmysle PBS stavby, návrh hlasovej signalizácie požiaru.</t>
  </si>
  <si>
    <t>modernizácia ubytovacích priestorov pre študentov, zlepšenie podmienok pre ubytovanie študentov</t>
  </si>
  <si>
    <t>Kúpa nehnuteľnosati (SENZOR)</t>
  </si>
  <si>
    <t>Kúpa objektu pre potreby rozšírenia administratívnych 
a kancelárskych priestorov.</t>
  </si>
  <si>
    <t>navýšenie hodnoty majetku univerzity</t>
  </si>
  <si>
    <t>Významná obnova objektu
 Rektorátu, Šrobárova 2
(NKP)</t>
  </si>
  <si>
    <t>Celková komplexná obnova uličných a dvorových fasád, okenných a dverných výplní, osadenie výťahu na NKP. Hlavným cieľom je  komplexná obnova fasády objektu ako celku so zachovaním jeho architektonickej hodnoty, autenticity samotnej stavby v náväznosti na ochranu NKP.</t>
  </si>
  <si>
    <t>zamedzenie znehodnocovaniu objektu, zníženie nákladov na energie, vytvorenie bezbariérového prístupu</t>
  </si>
  <si>
    <t>Významná obnova objektov
 ŠD a FVS 
Popradská 66</t>
  </si>
  <si>
    <t xml:space="preserve">Areál predmetného komplexu budov UPJŠ tvoria objekty  
A - výukový objekt,  jedáleň, B - internát, C - výukový objekt (FVS), administratíva. Účelom významnej obnovy je zateplenie obvodového plášťa, strešného plášťa, lokálnej výmena otvorových konštrukcií, udržiavacie práce predmetných objektov pavilónov A, B, C  s priľahlými objektmi a tiež aj obnova povrchovej úpravy nezatepľovaných plôch. </t>
  </si>
  <si>
    <t>Rekonštr. obj. ÚH a ÚCHV, Šrobárova 2</t>
  </si>
  <si>
    <t>Obnova fasády, zateplenie podkrovného priestoru, výmena resp. repas pôvodných okenných konštrukcií, modernizácia vnútorných priestorov vrátane výmeny technologických rozvodov (ZTI, VZT, ELI).</t>
  </si>
  <si>
    <t>zlepšenie podmienok pre výučbu, vedu a výskum</t>
  </si>
  <si>
    <t>Významná obnova objektu Park Angelinum 9 - Košice (NKP)</t>
  </si>
  <si>
    <t>Cieľom investície je zlepšenie stavebno-technického stavu pamiatkovo chránenej verejnej budovy súčasne so zlepšením jej energetickej hospodárnosti, pričom sa zlepší aj možnosť jej využívania verejnosťou a predĺži sa životnosť. Obsahom projektu je celková komplexná obnova uličných a dvorových fasád, okenných a dverných výplní  na NKP. Hlavným cieľom je komplexná obnova fasád objektu ako celku so zachovaním jeho architektonickej hodnoty, autenticity samotnej stavby 
v náväznosti na ochranu NKP.</t>
  </si>
  <si>
    <t>Rekonštrukcia telocvične T3, T4
Ondavská 21</t>
  </si>
  <si>
    <t>V návrhu sa zachováva pôvodný priestor telocvične s tým, že trakt šatní sa dispozične upravuje tak, aby prevádzka po prestavbe plne vyhovovala podmienkam stanoveným pre telovýchovné zariadenia. Návrh zachováva pôvodnú hmotu samotnej telocvične, ktorú v trakte šatní v severnom nároží akcentuje hmotou novej lezeckej steny. Dnes jednopodlažný trakt šatní je rozšírený nadstavbou, čiastočne vysunutou nad spevnené plochy. Do navrhovaného poschodia nad traktom šatní je umiestnená prevádzka fitness centra s príslušným zázemím sprístupnená novým schodiskom.</t>
  </si>
  <si>
    <t>modernizácia objektu pre potreby študentov 
a zamestnancov UPJŠ a ostatných návštevníkov</t>
  </si>
  <si>
    <t>Rekonštrukcia objektu SENZOR</t>
  </si>
  <si>
    <t>Rekonštrukcia objektu pre potreby navýšenia výučbových 
a kancelárskych priestorov.</t>
  </si>
  <si>
    <t>Modernizácia vnútorných rozvodov a stavebné úpravy pre III.sekciu 
TÚ LF</t>
  </si>
  <si>
    <t>Výmena technologických rozvodov pre III. sekciu objektu, 
a to rozvody zdravotechniky, elektroinštalácie, vzduchotechniky, vykurovania a chladenia.</t>
  </si>
  <si>
    <t>modernizácia pôvodných zastaralých rozvodov 
a stavebné úpravy administratívnych 
a výučbových priestorov</t>
  </si>
  <si>
    <t>Rekonštrukcia interiérov, vnútorných rozvodov  vody, kanalizácie, elektroinštalácie 
a slaboprúdu v celom objekte.</t>
  </si>
  <si>
    <t>Rekonštrukcia skleníka Viktória 
v BZ</t>
  </si>
  <si>
    <t xml:space="preserve">Celková rekonštrukcia skleníka - výmena opláštenia, modernizácia elektroinštalácie, riešenie zavlažovania skleníka, obnova jazierka. </t>
  </si>
  <si>
    <t>Rekonštrukcia ELI v objekte Anatómie</t>
  </si>
  <si>
    <t>Rekonštrukcia elektroinštalácie, štruktur. kabeláže 
a prístupového systému,časť VZT</t>
  </si>
  <si>
    <t>Významná obnova objektu RBL pavilónu</t>
  </si>
  <si>
    <t xml:space="preserve">Celková komplexná obnova uličných a dvorových fasád, okenných a dverných výplní, rekonštrukcia výťahu, výmena rozvodov vody a kanalizácie. </t>
  </si>
  <si>
    <t>zamedzenie znehodnocovaniu objektu, zníženie nákladov na energie</t>
  </si>
  <si>
    <t>Obnova oplotenia pri objekte UPJŠ, Šrobárova 2</t>
  </si>
  <si>
    <t>Úpravy oplotenia v rozsahu kovových, murovaných, terazzových a umelo-kamenných častí, sanácia muriva oplotenia proti vlhkosti zo strany parku aj od chodníka</t>
  </si>
  <si>
    <t>ochrana majetku a zamedzenie znehodnocovaniu objektu</t>
  </si>
  <si>
    <t>Práce budú realizované po získaní finančných prostriedkov</t>
  </si>
  <si>
    <t>Rekonštrukcia podkrovia v objekte Aristoteles, Moyzesova 9</t>
  </si>
  <si>
    <t>Výmera strešnej krytiny, zateplenie podkrovia s možnosťou využitia podkrovného priestoru na vybudovanie nových kancelárskych miestnosti.</t>
  </si>
  <si>
    <t>Zamedzenie znehodnocovaniu objektu, zníženie nákladov na energie, zlepšenie podmienok pre výučbu, vedu a výskum</t>
  </si>
  <si>
    <t>Prístavba k objektu UVZ Danišovce</t>
  </si>
  <si>
    <t>Jedná sa o prístavbu k jestvujúcemu objektu UVZ Danišovce. Objekt bude pozostávať z dvoch podlaží, na 1. NP bude situovaná veľká zasadačka s kapacitou do 60 osôb, sociálne priestory pre mužov a ženy, technická miestnosť a chodbová časť so schodiskom. Vchod do objektu bude cez prepojovací kŕčok medzi novou budovou a pôvodnou. Na 1. PP bude situovaná malá zasadačka s kapacitou do 40 osôb, sociálne priestory pre mužov a ženy, priestor pre upratovačku a sauna so zázemím (ochladzovacia miestnosť, oddychová miestnosť).</t>
  </si>
  <si>
    <t>zvýšenie kapacity priestorov  pre spoločenské podujatia UPJŠ a návštevníkov zariadenia (rokovania, školenia  a pod.)</t>
  </si>
  <si>
    <t>Univerzita Konštantína Filozofa v Nitre</t>
  </si>
  <si>
    <t>Simulačné centrum zdravotníckych odborov Falulty sociálnych vied a zdravotníctve, Kraskova 1, Nitra</t>
  </si>
  <si>
    <t>SR dlhodobo čelí nedostatku zdravotníckych pracovníkov najmä v oblasti ošetrovateľstva, urgentnej starostlivosti a príbuzných profesií.Kvalitná praktická príprava vytvára predpoklady na stabilizáciu absolventov v zdravotníckom systéme, lepšiu adaptáciu mladých pracovníkov a zvýšenie kvality zdravotnej starostlivosti. Nový dvojpodlažný  objekt bude prepojený s existujúcou budovou fakulty spojovacím koridorom, čo umožní jeho priame  využívanie vo vzdelávacom procese bez narušenia prevádzky fakulty.</t>
  </si>
  <si>
    <t>Cieľom realizácie tejto investície je vytvoriť dlhodobo udržateľnú infraštruktúru pre kvalitné vysokoškolské vzdelávanie v oblasti zdravotníctva, aktuálne odborov oštrovateľstvo a urgentnéá zdravotná starostlivosť. Simulačné vzdelávanie je štandardom v moderných zdravotníckych systémoch. Centrum umožní prepojenie výučby s potrebami klinickej praxe, interdisciplinárne vzdelávanie a celoživotné vzdelávanie zdravotníkov.Simulačné centrum nebude slúžiť len študentom, ale v súlade s prioritou UKF v oblasti ďalšieho vzdelávania vytvorí priestor pre certifikačné činnosti a kurzy pre zamestnancov v regióne. Budovanie simulačnej infraštruktúrý je v súlade so stratégiou univerzity skvalitňovať meteriálno - technické zabezpečenie výučby, čo je kľúčovým indikátorom vnútornej kvality v súlade so strategickými dokumentami UKF.</t>
  </si>
  <si>
    <t>Zákon č. 300/2025 Z.z. o vysokých školách</t>
  </si>
  <si>
    <t>Dlhodobá stratégia obnovy fondu budov, Integrovaný národný energetický a klimatický plán do roku 2030 . Národný plán regionálneho rozvoja Slovenskej republiky,.Operačný program – Kvalita životného prostredia
Program hospodárskeho rozvoja a sociálneho rozvoja obce.
Koncepcia rozvoja vysokého a univerzitného  školstva v Slovenskej republike</t>
  </si>
  <si>
    <t xml:space="preserve">Zámer je komplementárny k už schválenému projektu NFP na technické vybavenie simulačných pracovísk ne technické vybavenie ( Zmluva o NFP č. PSK/DV/2025/009" simulačné centrum klinických zručností v ošetrovateľstve a urgentnej zdravotnej starostlivosti na FSVaZ". </t>
  </si>
  <si>
    <t>Stavebné úpravy a rekonštrukcia priestorov krovu a strechy na budove FF UKF v Nitre</t>
  </si>
  <si>
    <t>Budova FF UKF v Nitre  je zapísaná v registri nehnuteľných národných  kultúrnych pamiatok Ústredného zoznamu pamiatkového fondu (ďalej len „ÚZPF“) pod číslom 11018/1 ako národná kultúrna pamiatka (ďalej len „NKP“) budova administratívna na Štefánikovej triede 67 v Nitre. NKP bola postavená v tridsiatych rokoch minulého storočia. Pôsobením veku a povetrnostných vplyvov strecha budovy začala vykazovať poruchy v krovových prvkov a krytiny, ktoré sa prejavujú zatekaním a následným poškodením drevených prvkov krovu. Takéto poruchy sa v minulosti riešili len lokálnymi opravami.</t>
  </si>
  <si>
    <t>Rekonštrukciou stechy sa  ochráni sa NKP, odstráni jej poruchovosť, predĺži životnosť budovy a ochráni majetok UKF v Nitre.  Zároveň sa zlepší prostredie výučbových priestorov a zázemia zamestnancov.</t>
  </si>
  <si>
    <t>Osadenie polozapustených kontajnerov na odpad v areáli ŠD UKF Nitra</t>
  </si>
  <si>
    <t>UKF v rámci optimalizácie výdavkov na odvoz a likvidáciu odpadu  v minulých rokoch v areáli ďalších dvoch ŠD  osadila  polozapustené veľkokapacitné kontajnery na TKO a separovaný odpad.  Touto realizáciou prišlo k zníženiu počtu vývozov, kde sa vývoz uskutoční na základe reálnej potreby a množstva odpadu.</t>
  </si>
  <si>
    <t xml:space="preserve">Cieľom projektu je zníženie výdavkov  a optimalizácia vývozu odpadu z objektu ŠD UKF Nitra. </t>
  </si>
  <si>
    <t>Zníženie energetickej náročnosti budov rektorátu a FPV UKF na Tr. A. Hlinku 1, Nitra-I. etapa, projektová dokumentácia</t>
  </si>
  <si>
    <t xml:space="preserve">Objekty areálu UKF na Tr.A. Hlinku boli postavené v 60-tych rokoch minulého storočie. V roku 2013 boli vymenené pôvodné okná za nové okná ale obvodové steny a čiastočne aj strechy zostali pôvodné. Ich zlé tepelno-technické vlastnosti majú významný vplyv na spotrebu energií na vykurovania a preto je potrebné realizovať komplexné zateplenie obvodového plášťa a striech. Zateplením obvodového plášťa sa zároveň ochránia obvodové konštrukcie pre vznikom rôznych porúch fasád. </t>
  </si>
  <si>
    <t xml:space="preserve">Cieľom zateplenia obvodových stien budovy je zlepšenie tepelno-technických vlastností budovy a jej preradenie do lepšej energetickej triedy, zlepšenie efektivity využitia energií  a pokles prevádzkových nákladov na vykurovanie.Okrem zníženia ekonomických nákladov na spotrebu energií sa zlepší aj tepelný komfort študentov, pedagógov a zamestnancov, najmä v letných mesiacoch.  </t>
  </si>
  <si>
    <t>Dostavba Laboratórií FPV -projektová dokumentácia</t>
  </si>
  <si>
    <t>Účelom výstavby nových, moderných učebných a laboratórnych priestorov v  budovách laboratórií a učební  je predovšetkým zvýšiť kvalitu vzdelávacieho procesu na Fakulte prírodných vied UkF v Nitre. Vypracovaná architektonická štúdia a projektová dokumentácia pre územné rozhodnutie predpokladá výstavbu troch budov, prvá budova bola uvedená do prevádzky v roku 2018,výstavba druhej budovy laboratórií a učební – zrkadlový obraz prvej sa predpokladá v II. etape a v III. etape je plánovaná výstavba administratívnej a vyučovacej prepojovacej časti medzi oboma budovami laboratórií a učební.</t>
  </si>
  <si>
    <t>Cieľom je zvýšenie kvality vzdelávaceho procesu , vytvorenie lepšieho priestoru a vybavenia  na výskum. Dostavbou  budov Laboratórií a učební sa pracoviská FPV UKF  zjednotia do jedného uceleného areálu.</t>
  </si>
  <si>
    <t xml:space="preserve">Areálový rozvod vody na Tr. a. Hlinku 1 bol zhotovený v čase výstavby areálu UKF v 60-tych rokoch minulého storočia. Je zhotovený z hrdlových liatinových rúr DN 100 a jeho celková dĺžka je cca 590 m. Okrem zásobovania objektov pitnou vodou má funkciu aj protipožiarnej ochrany areálu nakoľko sú na ňom inštalované aj vonkajšie požiarne hydranty. Rekonštrukcia areálového rozvodu je nevyhnutná nakoľko vplyvom jeho veku, ako aj postupným pohybom podložia dochádza v posledných rokoch k častým poruchám liatinového potrubia. </t>
  </si>
  <si>
    <t>Výmenou potrubia, ktoré sa desiatkami rokov používania zanieslo rôznymi inkrustami za nové, sa výrazne zvýši kvalita vody, zníži poruchovosť nielen vonkajšieho rozvodu a s týmto spojeným únikom vody, ale aj vnútorných rozvodov vody a zároveň  bude zaznamenaný pokles potreby údržby sanitárnych predmetov. Obnovením vonkajšieho rozvodu vody sa zlepší preitok vody v potrubiach aj pre potreby hasenia požiarov.</t>
  </si>
  <si>
    <t>Dostavba Laboratórií FPV -I. etapa</t>
  </si>
  <si>
    <t>Dostavba Laboratórií FPV -II. etapa</t>
  </si>
  <si>
    <t>STU R ÚZ ŠDaJ</t>
  </si>
  <si>
    <t>Komplexná rekonštrukcia izieb blokov B6-B8 na ŠD Mladosť</t>
  </si>
  <si>
    <t>Bloky B6-B8 sú v havarijnom technickom stave. Hrozí ich odstavenie z prevádzky rozhodnutím RÚVZ Bratsialava.  Komplexná rekonštrukcia izieb blokov B6 a B8  (rekonštrukcia sociálnych zariadení, zrušenie jadier, vybúranie balkónov a zväčšenie izieb, výmena elektroinštralácií, výmena vykurovania a rozvodov vody, zateplenie objektu...( 384 lôžok )</t>
  </si>
  <si>
    <t>Cieľom rekonštrukcie je odstránenie havarijného stavu niektorých konštrukcií, zníženie energetickej náročmosti objektu spolu so snížením nákladov za energie. Zároveň sa podstatne zvýši úroveň ubytovania študentov  a kvalita poskytovaných služieb. Po rekonštrukcii bude zvýšená ubytovacia kapacita  približne o 96 lôžok.</t>
  </si>
  <si>
    <t>Rekonštrukcia fasády a striech blokov A9 a B9 na ŠD Mladosť</t>
  </si>
  <si>
    <t xml:space="preserve">Komplexná rekonštrukcia obvodového plášťa blokov A9 a B9 - zateplenie plášťa, výmena okien, výmena dverí a garážových brán, nová  fasáda. Rekonštrukcia striech vrátane zateplenia. Súčasťou je oprava oporných múrov. </t>
  </si>
  <si>
    <t xml:space="preserve">Cieľom rekonštrukcie je odstránenie havarijného stavu niektorých konštrukcií, zníženie energetickej náročmosti objektu spolu so snížením nákladov za energie. </t>
  </si>
  <si>
    <t>Komplexná rekonštrukcia jedálenského bloku B10 na ŠD Mladosť</t>
  </si>
  <si>
    <t>Komplexná rekonštrukcia jedálenského bloku B10 na ŠD Mladosť  ( komplexná rekonštrukcia  - výmena všetkých rozvodov energií, výmena okien, zateplenie objektu, dodanie kuchynských zariadenií a technológií, rekonštrukcia skladových priestorov ... ). Súčasný stave je nevyhovujúci, blok je uzatvorený a mimo prevádzku.</t>
  </si>
  <si>
    <t>Cieľom rekonštrukcie je sprevádzkovanie jedálenského bloku a zabezpečenie možnosti stravovania študentov v priestoroch študentského domova. Skvalitnenie služieb pre ubytovaných študentov vrátane možnosti stravovania študentov Univerzity Komenského.</t>
  </si>
  <si>
    <t>Rekonštrukcia priestorov bloku B9 na ŠD Mladosť</t>
  </si>
  <si>
    <t xml:space="preserve">Komplexná rekonštrukcia spoločných priestorov (chodieb a priestoru suterénov). Výmena rozvodov vody, kúrenia, elektroinštalácií, stavebné úpravy priestorov.  </t>
  </si>
  <si>
    <t>Vybudovanie športového centra na ŠD Mladá garda</t>
  </si>
  <si>
    <t>Rekonštrukcia nevyhovujúcich a uzatvorených priestorov na ŠD Mladá garda a vybudovanie športového centra v týchto sutrénnych priestoroch objektu.</t>
  </si>
  <si>
    <t xml:space="preserve">Cieľom rekonštrukcie je využitie priestorov v suteréne ŠD Mladá garda a vybudovanie športového centra - posilňovne vrátane sociálnych zariadení. </t>
  </si>
  <si>
    <t>Komplexná rekonštrukcia študentskej jedálne na ŠD Dobrovičova</t>
  </si>
  <si>
    <t>Výmena všetkých rozvodov energií, dodanie kuchynských zariadenií a technológií, rekonštrukcia skladových priestorov.</t>
  </si>
  <si>
    <t>Cieľom rekonštrukcie je zvýšenie kvality poskytovaných služieb ubytovaným študentom a zabezpečnie možnosti stravovania na ŠD.</t>
  </si>
  <si>
    <t>Rekonštrukcia suterénov na ŠD Dobrovičova</t>
  </si>
  <si>
    <t xml:space="preserve">Výmena elektroinštalácií, ležatých rozvodov vody a kanalizácie, opravy stien a stropov, výmena dverí, zateplenie stropov. </t>
  </si>
  <si>
    <t>Cieľom rekonštrukcie je vybudovanie priestorov, dielní, sociálnych zariadení pre zamestnancov a stavebné úpravy skladových priestorov na ŠD pre zabezpečenie prevádzky ŠD a skvalitnenia služieb. Zníženie spotreby energií.</t>
  </si>
  <si>
    <t>Cieľom rekonštrukcie je odstránenie havarijného stavu niektorých konštrukcií, zníženie energetickej náročmosti objektu spolu so snížením nákladov za energie. . Zníženie spotreby energií.</t>
  </si>
  <si>
    <t xml:space="preserve">Rekonštrukcia komunikácií a parkovísk pri zrekonštruovaných objektoch vrátane chodníkov a trávnatých plôch.   </t>
  </si>
  <si>
    <t xml:space="preserve">Cieľom rekonštrukcie je odstránenie havarijného stavu parkovacích plôch a chodníkov v celom areáli ŠD Mladosť. Zvýšenie počtu parkovacích miest na ŠD Mladosť pre zamestnancov a študentov. </t>
  </si>
  <si>
    <t>Zvýšenie bezpečnosti v priestoroch študentských domovov.</t>
  </si>
  <si>
    <t>Cieľom je zvýšenie bezpečnosti pri kontrolovanom vstupe do objektov študentských domovov.</t>
  </si>
  <si>
    <t>Rekonštrukcia ŠD Nikosa Belojanisa</t>
  </si>
  <si>
    <t>Zateplenie strechy, obvodových konštrukcií, výmena radiátorov a svietidiel.</t>
  </si>
  <si>
    <t xml:space="preserve">Cieľom je zníženei energetickej náročnosti objektu. </t>
  </si>
  <si>
    <t>Rekonštrukcia ležatých rozvodov vykurovania na ŠD Mladá garda</t>
  </si>
  <si>
    <t>Kompletná výmena ležatých rozvodov vykurovania. V súčasnej dobe sú rozvody v havarijnom stave a počas vykurovacieho obdobia hrozí odstavenie celého vykurovania.</t>
  </si>
  <si>
    <t xml:space="preserve">Cieľom je zníženei energetickej náročnosti objektu a zabezpečenie prevádzky ŠD. </t>
  </si>
  <si>
    <t>Rekonštrukcia strešných konštrukcií a oplechovaní, sanácia nosnej konštrukcie objektu šatní pri atletickom štaidióne</t>
  </si>
  <si>
    <t xml:space="preserve">Komplexná rekonštrukcia strešných konštrukcií a oplechovaní, sanácia nosnej konštrukcie objektu šatní.  </t>
  </si>
  <si>
    <t xml:space="preserve">Cieľom rekonštrukcie je odstránenie nevyhovujúceho technického stavu konštrukcií a zníženie energetickej náročmosti objektu spolu so snížením nákladov za energie.  Zzachovanie funkčnosti stavby. </t>
  </si>
  <si>
    <t>Výmena súčasnej  pretlakovej tenisovej haly za novú so 4 tenisovými kurtami.</t>
  </si>
  <si>
    <t xml:space="preserve">Cieľom výmeny je odstránenie nevyhovujúceho technického stavu súčasnej haly  a zníženie energetickej náročmosti v spotrebe energií. </t>
  </si>
  <si>
    <t>Vybudovanie teľocvične v areáli ŠA Mladá garda</t>
  </si>
  <si>
    <t>Vybudovanie novej teľocvične v areáli ŠA Mladá garda.</t>
  </si>
  <si>
    <t>Rozšírenie možností pre študentov STU, zvýšenie záujmu o štúdium na STU, možnosti využiatia pri výúčbovom procese.</t>
  </si>
  <si>
    <t>Krytá tribúna pri atletickom štadióne  ŠA Mladá garda</t>
  </si>
  <si>
    <t>Vybudovanie novej krytej tribúny v areáli ŠA Mladá garda.</t>
  </si>
  <si>
    <t xml:space="preserve">Skvalitnenie služieb pri organizovaných športových podujatiach. </t>
  </si>
  <si>
    <t>Rekonštrukcia tartanovej dráhy na ŠA Mladá garda</t>
  </si>
  <si>
    <t>Rekonštrukcia poškodeného a  zastaralého povrchu atletickej dráhy v areáli ŠA Mladá garda.</t>
  </si>
  <si>
    <t xml:space="preserve">Cieľom výstavby je udržanie kvality a funkčnosti tartanovej dráhy. </t>
  </si>
  <si>
    <t>Rekonštrukcia šatní na ŠA Mladá garda</t>
  </si>
  <si>
    <t xml:space="preserve">Rekonštrukcia súčasného nevyhovujúceho a kapacitne nepostačujúceho stavu šatní na ŠA Mladá garda. </t>
  </si>
  <si>
    <t>Cieľom rekonštrukcie je zlepšenie kvality a funkčnosti šatní . Súčasťou rekonštrukcie je aj rozšírenie a dobudovanie priestorov šatní. Zlepšenie kvality poskytovaných služieb, možnosti organizovania aj medzinárodných podujatí, zabezpečenie štandardnej úrovne.</t>
  </si>
  <si>
    <t>Rekonštrukcia skladových priestorov na šporotviskách ŠA Mladá garda</t>
  </si>
  <si>
    <t>Rekonštrukcia súčasného nevyhovujúceho technického stavu skladových priestorov.</t>
  </si>
  <si>
    <t>Cieľom rekonštrukcie je zabezpečenie technickej funkčnosti skladov  a zlepšenie kvality poskytovaných služieb . Zlepšenie kvality poskytovaných služieb, možnosti organizovania aj medzinárodných podujatí, zabezpečenie štandardnej úrovne.</t>
  </si>
  <si>
    <t>STU FAD</t>
  </si>
  <si>
    <t>Obnova povrchovej úpravy okien FAD STU</t>
  </si>
  <si>
    <t>Drevené okná na pamiatkovo chránenom objekte degradujú a je potrebné  ich  ošetriť a natrieť ochranným lakom, v opačnom prípade môže dôjsť k ich nenávratnému poškodeniu, čo vyvolalá potrebu podstatne vyššej investície.</t>
  </si>
  <si>
    <t>Realizáciu projektu sa predĺži životnosť okien a predíde sa nenávratnému poškodeniu okien v dôsledku čoho by bolo potrebné okná vymeniť, čo by vyvolalo potrebu podstatne vyššej investície.</t>
  </si>
  <si>
    <t xml:space="preserve">Zákon č. 49/2002 Z. z. Zákon o ochrane pamiatkového fondu; § 28 Práva a povinnosti vlastníka                      Zákon č. 25/2025 Z. z. Stavebný zákon; § 45 Povinnosti vlastníka stavby; a) udržiavať stavbu v dobrom stavebno-technickom stave a zistené prevádzkové nedostatky včas odstraňovať údržbou stavby                                   </t>
  </si>
  <si>
    <t>New European Bauhaus – súlad s piliermi udržateľnosť a estetika; Sustainable Development Goals (SDG) - najmä SDG 4 kvalitné vzdelávanie / bezpečnosť, funkčnosť a udržateľnosť vzdelávacích priestorov, SDG 11 udržateľné mestá a komunity / ochrana kultúrneho dedičstva, SDG 12 zodpovedná spotreba a výroba / predĺženie životnosti a zníženie odpadu; 369/2001 Z.z.
DOHOVOR
o ochrane architektonického dedičstva Európy</t>
  </si>
  <si>
    <t>Stratégia ochrany pamiatkového fondu na roky 2017 – 2022
Akčný plán na roky 2021 – 2022, Strategická oblasť 4: Finančné nástroje a finančné zdroje "Na vyváženie a motiváciu vlastníkov pamiatok je nevyhnutné vytvoriť aj iné finančné
mechanizmy ich podpory."</t>
  </si>
  <si>
    <t>Životnosť stavby - predĺženie žovotnosti okien a predchádzanie havarijnému stavu</t>
  </si>
  <si>
    <t>povrchová úprava okien zdegradovaná, v prípade ak nebudú odborne ošetrené, dôjde k narušeniu ich vnútornej štruktúry a vzniku havarijného stavu</t>
  </si>
  <si>
    <t>predĺženie životnosti okien na pamiatkovo chránenom objekte o 15 rokov</t>
  </si>
  <si>
    <t>Počet okien</t>
  </si>
  <si>
    <t>Počet degradovaných okien 617 ks</t>
  </si>
  <si>
    <t>Počet rekonštruovaných okien 617 ks</t>
  </si>
  <si>
    <t xml:space="preserve">hodnota a výkaz výmer rekonštrukcie stanovená na základe vypracovanej cenovej ponuky; stavebné povolenie nie je potrebné - ide len o udržiavacie práce; energetická spotreba objektu FAD STU: Elektrická energia: 146,035 MWh, Tepelná energia: 909,603 MWh; investičná akcia nemá priamy dopad na zvýšenie energetickej efektivity objektu, ak však nebude realizovaná, môže dôjsť k energetickým stratám vplyvom degradácie okien </t>
  </si>
  <si>
    <t>Maľovanie vnútorných priestorov, oprava omietok, štúk a
oprava dlažieb na schodisku a chodbách</t>
  </si>
  <si>
    <t>Interiéry fakulty sú desaťročia bez komplexnej rekonštrukcie, maľovky a omietky degradujú, dlažby sú poškodené a čiastočne doplnené nevhodnými materiálmi; obnova je nevyhnutná na zachovanie pamiatkovo chránených prvkov a udržiavanie reprezentatívneho prostredia pre vzdelávacie a vedecké aktivity fakulty.</t>
  </si>
  <si>
    <t>Komplexná obnova stien, maľovky a podláh obnoví reprezentatívny charakter priestorov, zvýši atraktivitu pre študentov, pedagógov a návštevníkov a prispeje k kvalitnému prostrediu pre vzdelávacie a výskumné aktivity fakulty, pričom sa zabezpečí ochrana pamiatkovo chránených interiérov.</t>
  </si>
  <si>
    <t xml:space="preserve">Zákon č. 49/2002 Z. z. Zákon o ochrane pamiatkového fondu; § 28 Práva a povinnosti vlastníka                      Zákon č. 25/2025 Z. z. Stavebný zákon; § 45 Povinnosti vlastníka stavby; a) udržiavať stavbu v dobrom stavebno-technickom stave a zistené prevádzkové nedostatky včas odstraňovať údržbou stavby             </t>
  </si>
  <si>
    <t>New European Bauhaus – súlad s piliermi udržateľnosť a estetika; Sustainable Development Goals (SDG) - najmä SDG 4 kvalitné vzdelávanie / bezpečnosť, funkčnosť a udržateľnosť vzdelávacích priestorov, SDG 11 udržateĽné mestá a komunity / ochrana kultúrneho dedičstva; 369/2001 Z.z.
DOHOVOR
o ochrane architektonického dedičstva Európy</t>
  </si>
  <si>
    <t>Počet vnútorných priestorov uvedených do štandardu reprezentatívnej kvality</t>
  </si>
  <si>
    <t>30 chodieb, 6 schodísk</t>
  </si>
  <si>
    <t>Podlažná plocha rekonštruovaných chodieb a schodísk</t>
  </si>
  <si>
    <t xml:space="preserve">cca 2450 m2                                                                         </t>
  </si>
  <si>
    <t>cca 2450 m2 obnovených priestorov</t>
  </si>
  <si>
    <t xml:space="preserve">investičná akcia nemá vplyv na energetickú spotrebu objektu; Energetická spotreba objektu: Elektrická energia: 146,035 MWh, Tepelná energia: 909,603 MWh </t>
  </si>
  <si>
    <t>Vytvorenie ateliéru v priestore medzi posuvnými dverami na 5.NP</t>
  </si>
  <si>
    <t>Fakulte chýbajú veľkokapacitné priestory vhodné pre výučbu a kreatívne ateliéry. Dlhodobá stratégia búrania nepôvodných priečok a vytvárania väčších priestorov sa ukazuje ako úspešná – prinavracia objekt do pôvodného stavu podľa návrhu Emila Belluša (architekta objektu) a zároveň umožňuje vznik multifunkčných veľkokapacitných priestorov. Realizácia projektu umožní optimalizovať využitie priestorov, podporí flexibilitu výučby a umožní fakultným tímom realizovať vzdelávacie a tvorivé aktivity v adekvátnych podmienkach.</t>
  </si>
  <si>
    <t>Odstránením nepôvodných priečok na 5. NP vznikne nový veľkokapacitný ateliér/multifunkčná učebňa. Priestor bude efektívne prepojený so schodiskami cez rekonštruované historické posuvné dvere, čím sa zachová architektonický charakter budovy. Očakáva sa zvýšenie funkčnosti a flexibility priestoru, podporenie kreatívneho a výučbového procesu, ako aj zlepšenie celkovej atraktivity a reprezentatívnosti vnútorných priestorov fakulty. Vďaka investičnej akcií by bola súčasne obnovou dispozícií do pôvodného historického stavu zvýšená pamiatková hodnota objektu.</t>
  </si>
  <si>
    <t xml:space="preserve">Zákon č. 49/2002 Z. z. Zákon o ochrane pamiatkového fondu; § 28 Práva a povinnosti vlastníka                     </t>
  </si>
  <si>
    <t xml:space="preserve">Úžitková plocha vytvoreného priestoru (m2) </t>
  </si>
  <si>
    <t xml:space="preserve">204 m2 </t>
  </si>
  <si>
    <t>212 m2</t>
  </si>
  <si>
    <t>Výučbová plocha (m2)</t>
  </si>
  <si>
    <t xml:space="preserve">146 m2 </t>
  </si>
  <si>
    <t>Vytvorenie učebne v priestore za aulou</t>
  </si>
  <si>
    <t>Priestor za aulou je dlhodobo využívaný neefektívne ako sklad, hoci disponuje denným osvetlením a potenciálom pre výučbu. Fakulta dlhodobo čelí nedostatku učební a potrebuje optimalizovať využitie existujúcich priestorových kapacít.</t>
  </si>
  <si>
    <t>Premenou skladu na učebňu vznikne nový plnohodnotný výučbový priestor s denným osvetlením. Zlepší sa efektívnosť využitia budovy, zvýši sa kapacita fakulty pre vzdelávacie aktivity a posilnia sa podmienky pre výučbu.</t>
  </si>
  <si>
    <t>New European Bauhaus – súlad s piliermi udržateľnosť a estetika; Sustainable Development Goals (SDG) - najmä SDG 4 kvalitné vzdelávanie / bezpečnosť, funkčnosť a udržateľnosť vzdelávacích priestorov</t>
  </si>
  <si>
    <t>Podlahová plocha novej učebne (m²)</t>
  </si>
  <si>
    <t>v súčasnosti sa používa ako sklad 0m2 vyučovacích priestorov</t>
  </si>
  <si>
    <t>55 m2 vyučovacích priestorov</t>
  </si>
  <si>
    <t>Kapacita učebne (počet študentov)</t>
  </si>
  <si>
    <t>0 študentov</t>
  </si>
  <si>
    <t>25-30 študentov</t>
  </si>
  <si>
    <t>Počet výučbových hodín realizovaných ročne v novej učebni</t>
  </si>
  <si>
    <t>0 hodín</t>
  </si>
  <si>
    <t>300 - 400 hodín</t>
  </si>
  <si>
    <t xml:space="preserve">k investičnej akcií boli spracované architektonické štúdie využiteľnosti priestoru; investičná akcia nemá vplyv na energetickú spotrebu objektu; Energetická spotreba objektu: Elektrická energia: 146,035 MWh, Tepelná energia: 909,603 MWh </t>
  </si>
  <si>
    <t>Riešenie havarijného stavu statickej poruchy objektu na Vazovovej ulici</t>
  </si>
  <si>
    <t>Objekt na Vazovovej ulici je v havarijnom stave – sadanie nenosnej obvodovej steny v dôsledku poruchy základov spôsobuje praskanie muriva a poškodzovanie okien a dverí, z ktorých niektoré sú už nefunkčné. Prognóza vývoja stavu je nepriaznivá a bez zásahu hrozí ďalšie zhoršovanie a vznik vyšších škôd.</t>
  </si>
  <si>
    <t>Stabilizáciou základov a odstránením statickej poruchy sa zastaví degradácia obvodovej steny, obnoví sa funkčnosť výplní otvorov a predíde sa nenávratnému poškodeniu stavebných prvkov. Projekt prispeje k predĺženiu životnosti objektu a k zníženiu budúcich investičných nákladov.</t>
  </si>
  <si>
    <t xml:space="preserve">Zákon č. 25/2025 Z. z. Stavebný zákon; § 45 Povinnosti vlastníka stavby; a) udržiavať stavbu v dobrom stavebno-technickom stave a zistené prevádzkové nedostatky včas odstraňovať údržbou stavby             </t>
  </si>
  <si>
    <t>Sustainable Development Goals (SDG) - najmä SDG 4 kvalitné vzdelávanie / bezpečnosť, funkčnosť a udržateľnosť vzdelávacích priestorov</t>
  </si>
  <si>
    <t xml:space="preserve">Predĺženie životnosti objektu - zastavenie progresie trhlín </t>
  </si>
  <si>
    <t>sadnie objektu - nutnosť pravideľných opráv</t>
  </si>
  <si>
    <t>zastavenie sadania objektu</t>
  </si>
  <si>
    <t>Dĺžka sanovanej steny (m)</t>
  </si>
  <si>
    <t>30 m sadjúcej steny</t>
  </si>
  <si>
    <t>0 m sadajúcej steny</t>
  </si>
  <si>
    <t>havarijný stav, statický posudok, investičná akcia nemá vplyv na energetickú spotrebu objektu</t>
  </si>
  <si>
    <t>Dobudovanie chránených únikových ciest a požiarnych úsekov na FAD</t>
  </si>
  <si>
    <t>Budova Fakulty architektúry a dizajnu STU bola projektovaná v období s nižšími požiadavkami na požiarnu bezpečnosť. Súčasná dispozícia s otvorenými schodiskami nespĺňa aktuálne legislatívne požiadavky na chránené únikové cesty, čo predstavuje bezpečnostné riziko pre študentov a zamestnancov. Realizácia projektu je nevyhnutná na zabezpečenie súladu s platnými predpismi požiarnej ochrany a na zvýšenie bezpečnosti prevádzky budovy.</t>
  </si>
  <si>
    <t>Vybudovaním dvoch nových chránených únikových ciest a vytvorením požiarnych úsekov sa dosiahne požadovaná úroveň požiarnej bezpečnosti budovy. Zlepší sa ochrana osôb v prípade vzniku požiaru a umožní sa bezpečná evakuácia študentov a zamestnancov v súlade so súčasnými legislatívnymi požiadavkami, pri rešpektovaní pamiatkovej ochrany objektu.</t>
  </si>
  <si>
    <t>Zákon č. 49/2002 Z. z. Zákon o ochrane pamiatkového fondu, Zákon č.314/2001 Z.z. o ochrane pred požiarmi a jeho vykonávací predpis, Vyhláška MV SR č. 121/2002 Z.z. o požiarnej prevencii</t>
  </si>
  <si>
    <t>Počet novovybudovaných chránených únikových ciest.</t>
  </si>
  <si>
    <t>2 (len po druhé poschodie)</t>
  </si>
  <si>
    <t>2 (po štvrté poschodie) + 1 z podzemného podlažia</t>
  </si>
  <si>
    <t xml:space="preserve">spracovaná štúdia; investičná akcia nemá vplyv na energetickú spotrebu objektu; Energetická spotreba objektu: Elektrická energia: 146,035 MWh, Tepelná energia: 909,603 MWh </t>
  </si>
  <si>
    <t>Posúdenia a oprava statických porúch FAD STU</t>
  </si>
  <si>
    <t>Na objekte STU FAD na Námestí slobody 19 v Bratislave sa prejavujú statické poruchy v dôsledku nerovnomerného sadania budovy. Konštrukcia budovy je tak vystavená pôsobeniu síl, ktoré spôsobujú deformácie prejavujúce sa prasklinami priečnych stien a čiastočne aj poruchami fasády v oblastiach dilatačných spojov.</t>
  </si>
  <si>
    <t>Cieľom investičnej akcie je posúdiť závažnosť definovaných statických porúch a prijať také opatrenia, ktoré zmiernia, alebo úplne odstránia príčinu ich vzniku. Na základe skúseností s obdobnými statickými poruchami (na iných objektoch) sa ako riešenie nateraz javí tlaková injektáž pod základové konštrukcie. Objekt STU FAD je vrcholné dielo slovenského architekta Emila Belluša a je zapísané v zozname NKP. Prijaté opatrenia zamedzia ďalšej degradácií pamiatkovo chráneného objektu, umožnia realizáciu obnovy fasády a vybraných interiérov a v neposlednom rade predĺžia životnosť budovy a jej zraniteľnosti voči prírodným živlom (napríklad zemetrasenie), čím prispejú ak z zvýšeniu bezpečnosti osôb v objekte .</t>
  </si>
  <si>
    <t>Obnova fasády FAD STU</t>
  </si>
  <si>
    <t>Objekt Fakulty architektúry a dizajnu STU je pamiatkovo chránený objekt, vrcholové dielo slovenského architekta Emila Belluša. Osobitú kultúrno-historickú hodnotu majú vonkajšie keramické obklady. Tento typicky funkcionalistický povrch fasád využíva na svoju dobu mimoriadne širokú škálu sortimentu tvaroviek - lícoviek: od okenných parapetov a ostení až po rímsu. Popri dominantnom keramickom obklade je súčasťou fasády travertínový obklad v sokloch a nadstavbách vonkajších schodíšť či terás. Fasáda v súčasnosti vykazuje viacero porúch, pod ktoré sa podpísala kombinácia viacerých faktorov - čas (objekt má vyše 70 rokov), mechanické poškodenie (ostreľovanie guľometom počas okupácie 1968, vandalizmus), statické poruchy a podobne. Fasádu by bolo z tohto pohľadu vhodné komplexne obnoviť skôr, ako dôjde k jej závažnejšiemu poškodeniu (ohrozeniu okoloidúcich opadávajúcim obkladom) a následnej vynútenej, no podstatne finančne nákladnejšej obnove.</t>
  </si>
  <si>
    <t>Cieľom je obnoviť fasádu do pôvodného stavu a predísť tak poškodeniu pamiatkových hodnôt, ako aj ohrozeniu okoloidúcich v dôsledku opadávajúceho obkladu. Bezpečnosť, predídenie znehodnoteniu NKP, úspora v porovnaní s obnovou realizovanou v havarijnom stave.</t>
  </si>
  <si>
    <t>m2 obnovenej fasády</t>
  </si>
  <si>
    <t>0 m2</t>
  </si>
  <si>
    <t>podľa projektu</t>
  </si>
  <si>
    <t>Dobudovanie priestorov kreatívneho centra, ktoré má slúžiť pre študentov na zlepšenie kontaktu s praxou, prípravu na výkon povolania architekta a dizajnéra v suterénnych priestoroch, na prízemí a na streche STU FAD. Akcia zahŕňa stavebné úpravy priestorov a najmä  vytvorenie príslušného technického zariadenia budovy a potrebnej infraštruktúry pre efektívnu správu a zabezpečenie týchto priestorov, zariadenie priestorov nábytkom a technickým vybavením.</t>
  </si>
  <si>
    <t>Cieľom je vytvorenie priestorov pre kreatívne aktivity študentov, co-workingové a multifunkčné spoločenské priestory, ich dovybavenie potrebou audiovizuálnou technikou umožňujúcou organizovanie hybridných podujatí v priamej i nepriamej nadväznosti na výučbu, výskumné aktivity, prepojenie na prax atď. Výsledkom bude sústava na seba nadväzujúcich viacúčelových priestorov so zázemím (co-workingové priestory, kreatívne dielne, kreatívna kaviareň), ktoré budú využívané kontinuálne na dennej báze pre prednášky, workshopy, prezentačné podujatia, mimofakultné aktivity, medzinárodné projektové stretnutia, a podobne. Priestory budú vybavené podľa aktuálneho technického štandardu sieťovou infraštruktúrou. Zlepšenie kvality vzdelávacích a mimovzdelávacích procesov na fakulte, intenzívnejšie prepojenie študentov s praxou a navzájom. Kreatívne a motivujúce prostredie pre organizovanie domácich i medzinárodných pedagogických či výskumných aktivít. Zvýšenie bezpečnosti prevádzky budovy, zlepšenie monitoringu priestorov, zvýšenie užívateľského komfortu a sprehľadnenie využívania priestorových zdrojov a výskumných zariadení, nové možnosti správy budovy, efektívnosť prevádzky.</t>
  </si>
  <si>
    <t>Plocha novovybudovaných a zmodernizovaných priestorov kreatívneho centra (m2)</t>
  </si>
  <si>
    <t>400 m2</t>
  </si>
  <si>
    <t>Počet realizovaných odborných a kultúrnych podujatí ročne</t>
  </si>
  <si>
    <t>cca 25</t>
  </si>
  <si>
    <t>50 +</t>
  </si>
  <si>
    <t xml:space="preserve">Analýza / Štúdia k investičnému zámeru; investičná akcia nemá vplyv na energetickú spotrebu objektu; Energetická spotreba objektu: Elektrická energia: 146,035 MWh, Tepelná energia: 909,603 MWh </t>
  </si>
  <si>
    <t>Modernizácia priestorov a vybavenia  Realizačného centra pre edukačné, výskumné a umelecké produkty FAD STU</t>
  </si>
  <si>
    <t>Realizačné centrum pre edukačné, výskumné a umelecké produkty FAD STU je strategickým pracoviskom fakulty, ktoré zabezpečuje realizáciu prototypov, umeleckých diel, vedeckých experimentov a pedagogických projektov, vrátane tvorby fyzických modelov. Súčasné vybavenie centra a priestory už nespĺňajú požiadavky na moderné technológie a postupy, pričom jeho rýchle morálne a technické zastaranie ohrozuje konkurencieschopnosť, kvalitu výskumu a atraktivitu vzdelávania. Finančné možnosti fakulty neumožňujú adekvátnu obnovu infraštruktúry, a preto je nevyhnutná investícia, ktorá zabezpečí moderné pracovné podmienky a podporí excelentný výskum a pedagogickú činnosť na európskej úrovni.</t>
  </si>
  <si>
    <t>Cieľom projektu je modernizácia priestorov a vybavenia Realizačného centra, vrátane špecializovaných laboratórií a učební, s dôrazom na zavedenie moderných technológií, zariadení a pracovných postupov. Realizáciou projektu sa očakáva zvýšenie kvality a efektivity výskumných, umeleckých a pedagogických aktivít, posilnenie konkurencieschopnosti centra na medzinárodnej úrovni, zlepšenie podmienok pre študentov a zamestnancov a zvýšenie atraktivity štúdia a spolupráce fakulty v rámci vedecko-výskumných a umeleckých projektov.</t>
  </si>
  <si>
    <t>Novovybavené učebne a laboratóriá (ks)</t>
  </si>
  <si>
    <t>2 ks</t>
  </si>
  <si>
    <t>4 ks</t>
  </si>
  <si>
    <t>Elektronizácia prístupových systémov a zabezpečenia budov</t>
  </si>
  <si>
    <t>Investičná akcia nadväzuje a dopĺňa realizované investičné akcie s cieľom zvýšiť komfort a bezpečnosť prevádzky na fakulte. Vybudovanie novej infraštruktúry digitálneho zabezpečenia a elektronických prístupov do učební, prevádzkových priestorov a pracovísk budovy Fakulty architektúry a dizajnu STU ako aj ďalších objektov v jej užívaní (Vzdelávacie a vedecko-výskumné centrum v Banskej Štiavnici)
Na vybrané vstupné dvere do objektov, laboratórií a učební budú inštalované nové kľučky s elektronickými čítačkami kariet, ktoré budú súčasťou infraštruktúry zabezpečenia a budú umožňovať monitoring priestorov, selektívny prístup študentov a zamestnancov k jednotlivým častiam a zariadeniam vzdelávacej a vedecko-technickej infraštruktúry fakulty (učebne, seminárne miestnosti, centrálny vstupy na pracoviská, špecializované vedecko-výskumné pracoviská, školiace priestory, parkovisko a pod.). Keďže je investícia spojená aj s vedením nových dátových a elektrických rozvodov, predpokladá sa aj zasekanie alebo esteticky prijateľnejšie uloženie kabeláže do líšt, tak aby nenarúšali pamiatkový charakter objektu.</t>
  </si>
  <si>
    <t>Investičná akcia má za cieľ zvýšiť bezpečnosť a zlepšiť monitoring priestorov, zvýšiť užívateľský komfort a zlepšiť dohľad nad využívaním priestorových zdrojov a výskumných zariadení. Výsledkom bude moderná jednoducho a prehľadne spravovaná budova fakulty a pridružených objektov, ktorá bude umožňovať efektívnejšie využívať zdroje, obmedzí prístup nežiadúcich osôb a zlepší kvalitu zabezpečenia priestorov. Zvýšenie bezpečnosti, zlepšenie monitoringu priestorov, zvýšenie užívateľského komfortu a sprehľadnenie využívania priestorových zdrojov a výskumných zariadení, nové možnosti správy budovy, efektívnosť prevádzky.</t>
  </si>
  <si>
    <t>Bezpečnostná stratégia SR a Národný program ochrany pred terorizmom (NPOT) - analýza rizík, návrh kontrolovaného vstupu a primerané bezpečnostné opatrenia</t>
  </si>
  <si>
    <t>Odbúranie časovej straty (odpadá fyzická potreba vypožičiavania a vracania kľúčov na vrátnici + zápisu o výpožičke)</t>
  </si>
  <si>
    <t xml:space="preserve">Priemerná strata času požičiavaním kľúčov 5-10 min. </t>
  </si>
  <si>
    <t xml:space="preserve">Priemerná strata času požičiavaním kľúčov 0 min. </t>
  </si>
  <si>
    <t xml:space="preserve">elektronické zámky sú už na fakulte zavedené - infraštruktúra na zavádzanie ďaľších je v príprave, nie sú potrebné žiadne povolenia ani PD; investičná akcia nemá vplyv na energetickú spotrebu objektu; Energetická spotreba objektu: Elektrická energia: 146,035 MWh, Tepelná energia: 909,603 MWh </t>
  </si>
  <si>
    <t>Obnova IKT a digitalizácia FAD STU</t>
  </si>
  <si>
    <t>Potreba obnovy infraštruktúry informačných a komunikačných technológií na FAD vyplýva z jej technickej a morálnej zastaranosti, ktorá sa prejavuje zníženou výkonnosťou, spoľahlivosťou a rastúcimi nárokmi na údržbu. Súčasný hardvér už nie je plne kompatibilný s používanými softvérovými aplikáciami, čo obmedzuje efektivitu práce a možnosti implementácie nových technologických riešení.
Z uvedených dôvodov je nevyhnutná  modernizácia IKT infraštruktúry vrátane obnovy koncových zariadení, serverov, dátových úložísk a sieťových prvkov, ako aj zavedenie nových telekomunikačných systémov. Modernizácia prispeje k zvýšeniu stability, bezpečnosti a dlhodobej udržateľnosti technologického prostredia fakulty.</t>
  </si>
  <si>
    <t>Cieľom projektu je komplexná modernizácia infraštruktúry informačných a komunikačných technológií na FAD s dôrazom na vybudovanie výkonnej, bezpečnej a udržateľnej interaktívnej vzdelávacej infraštruktúry. Projekt sa zameriava na obnovu hardvérového a sieťového vybavenia, zvýšenie kompatibility so súčasnými softvérovými riešeniami, podporu digitálnych a hybridných foriem výučby, ako aj na posilnenie technologickej podpory vedecko-výskumnej činnosti. Očakávanými prínosmi sú zvýšenie kvality vzdelávacieho procesu, zlepšenie podmienok pre realizáciu výskumu, posilnenie kybernetickej bezpečnosti a ochrany dát, ako aj zvýšenie efektívnosti a spoľahlivosti prevádzky IKT systémov, čo prispeje k dlhodobej konkurencieschopnosti a rozvoju fakulty.</t>
  </si>
  <si>
    <t>Digitálna stratégia pre Európu; Sustainable Development Goals (SDG) - najmä SDG 4 kvalitné vzdelávanie / bezpečnosť, funkčnosť a udržateľnosť vzdelávacích priestorov</t>
  </si>
  <si>
    <t>Národná stratégia kybernetickej bezpečnosti na roky 2026 – 2030</t>
  </si>
  <si>
    <t>Počet modernizovaných učební / pracovísk s digitálnou infraštruktúrou (ks)</t>
  </si>
  <si>
    <t xml:space="preserve">nie sú potrebné žiadne povolenia ani PD; investičná akcia nemá vplyv na energetickú spotrebu objektu; Energetická spotreba objektu: Elektrická energia: 146,035 MWh, Tepelná energia: 909,603 MWh </t>
  </si>
  <si>
    <t>Rekonštrukcia terasy pri aule objektu FAD STU na Námestí slobody 19 je nevyhnutná z dôvodu jej dlhodobo nevyhovujúceho technického stavu. Netesnosti hydroizolácie a poruchy systému odvodňovania povrchov spôsobujú zatekanie, ktoré má za následok vlhnutie interiérových priestorov pod terasou a ich postupnú stavebnú aj materiálovú degradáciu. Tieto priestory sú v dôsledku uvedených porúch dlhodobo nepoužiteľné. Zatekanie zároveň negatívne ovplyvňuje obvodový plášť objektu, na ktorom dochádza k postupnej degradácii konštrukčných a povrchových vrstiev. Nepriaznivý technický stav sa prejavuje aj na opláštení a pochôdznej časti terasy – travertínové obklady, dlažby a ďalšie prvky exteriérových úprav vykazujú známky výrazného opotrebenia, degradácie materiálu a lokálnych porúch, čo znižuje nielen estetickú hodnotu, ale aj funkčnosť a bezpečnosť priestoru. Výhľadovo sa javí aj potreba rekonštrukcie ďaľších dvoch menších terás.</t>
  </si>
  <si>
    <t>Cieľom investičnej akcie je rekonštruovať terasu pri aule tak, aby sa odstránili systémové chyby riešenia ich odvodnenia, zabránilo sa ďalšej degradácii pamiatkovo chráneného objektu a umožnilo sa opäť sprístupniť tieto veľmi atraktívne exteriérové priestory pre relax. Súčasťou je aj úprava základná rekonštruktrukcia priestoru pod terasou. Vo výsledku sa tak zabezpečí ochrana NKP pred jej degradáciou, zefektívni a zatraktívni sa využitie objektu a napokon sa prispeje aj k zlepšeniu energetickej bilancie objektu vďaka odstráneniu problémov s vlhnúcimi obvodovými konštrukciami. Zabezpečí sa ochrana NKP pred jej degradáciou, zefektívni a zatraktívni sa využitie objektu a napokon sa prispeje aj k zlepšeniu energetickej bilancie objektu vďaka odstráneniu problémov s vlhnúcimi obvodovými konštrukciami.</t>
  </si>
  <si>
    <t>terasa pri aule: 82m2; ostatné spolu: 125 m2</t>
  </si>
  <si>
    <t>New European Bauhaus – súlad s piliermi udržateľnosť a estetika; Sustainable Development Goals (SDG) - najmä SDG 4 kvalitné vzdelávanie / bezpečnosť, funkčnosť a udržateľnosť vzdelávacích priestorov, SDG 11 udržateľné mestá a komunity / ochrana kultúrneho dedičstva;
DOHOVOR o ochrane architektonického dedičstva Európy</t>
  </si>
  <si>
    <t>Stratégia ochrany pamiatkového fondu na roky 2017 – 2022
Akčný plán na roky 2021 – 2022, Strategická oblasť 4: Finančné nástroje a finančné zdroje "Na vyváženie a motiváciu vlastníkov pamiatok je nevyhnutné vytvoriť aj iné finančné mechanizmy ich podpory."</t>
  </si>
  <si>
    <t>Plocha zrekonštruovanej terasy (m²)</t>
  </si>
  <si>
    <t>Plocha sanovaných / obnovených vnútorných priestorov pod terasou (m²)</t>
  </si>
  <si>
    <t>82m2</t>
  </si>
  <si>
    <t>Počet voľne sprístupnených terás po rekonštrukcii (ks)</t>
  </si>
  <si>
    <t>0 ks</t>
  </si>
  <si>
    <t>Výmena umývadlových stúpačiek SV, TUV, CTUV</t>
  </si>
  <si>
    <t>V objekte fakulty zostávajú pôvodné stúpačky studenej vody (SV), teplej úžitkovej vody (TUV) a cirkulácie teplej úžitkovej vody (CTUV) z čias výstavby budovy v 50. rokoch 20. storočia. Po  rekonštrukcii hlavných ležatých rozvodov, hlavnej vodovodnej prípojky a toaliet je žiadúce rekonštruovať (vymeniť) aj zostávajúce "umývadlové" vertikálne rozvody, ktoré sú často poruchové, čo spôsobuje poškodzovanie vnútorných priestorov, obmedzenia prevádzky a zvýšené náklady na údržbu. Z dôvodu bezpečného a spoľahlivého zásobovania objektu pitnou a teplou vodou je nevyhnutná ich kompletná výmena.</t>
  </si>
  <si>
    <t>Cieľom projektu je výmena všetkých umývadlových stúpačiek SV, TUV a CTUV za nové, materiálovo a technologicky moderné rozvody. Realizáciou projektu sa predpokladá zvýšenie spoľahlivosti a bezpečnosti vodovodného systému, zníženie rizika porúch a škôd spôsobených únikom vody, optimalizácia prevádzkových nákladov a predĺženie životnosti vnútorných rozvodov. Projekt zároveň prispeje k stabilnej a nepretržitej prevádzke objektu a k komfortu jeho užívateľov.</t>
  </si>
  <si>
    <t xml:space="preserve">Zákon č. 25/2025 Z. z. Stavebný zákon; § 45 Povinnosti vlastníka stavby; a) udržiavať stavbu v dobrom stavebno-technickom stave a zistené prevádzkové nedostatky včas odstraňovať údržbou stavby                              </t>
  </si>
  <si>
    <t>Počet vymenených umývadlových stupačiek (mimo toalety) (ks)</t>
  </si>
  <si>
    <t>10 ks</t>
  </si>
  <si>
    <t>Počet dotknutých podlaží (ks)</t>
  </si>
  <si>
    <t>5 nadzemných + 2 podzemné podlažia</t>
  </si>
  <si>
    <t>Zníženie počtu porúch vodovodných rozvodov (počet/rok)</t>
  </si>
  <si>
    <t>2 / rok</t>
  </si>
  <si>
    <t>0 / rok</t>
  </si>
  <si>
    <t>Vybudovanie parkoviska FAD STU</t>
  </si>
  <si>
    <t>Plocha pred budovou fakulty, ktorá je v súčasnosti využívaná ako parkovisko, už nespĺňa aktuálne technické požiadavky ani nároky na minimálnu kapacitu parkovacích miest pre vysoké školy. Parkovanie je kapacitne aj organizačne nevyhovujúce a jeho súčasné riešenie nezodpovedá štandardom bezpečnosti, prevádzky ani kvality verejného priestoru. Zároveň sa objavuje požiadavka na odstránenie parkovania z hlavného pohľadu od Námestia slobody, čo je z hľadiska prezentácie národnej kultúrnej pamiatky urbanisticky opodstatnené. Fakulta si uvedomuje potrebu kultivácie verejného priestoru, avšak bez vytvorenia adekvátnej náhrady nie je možné parkovacie kapacity redukovať bez negatívneho dopadu na jej prevádzku.</t>
  </si>
  <si>
    <t>Cieľom projektu je prestavba a reorganizácia existujúcej parkovacej plochy s cieľom efektívnejšieho využitia spevnených plôch, zvýšenia kapacity a splnenia súčasných technických a prevádzkových štandardov. Nové riešenie umožní optimalizovať dopravné vzťahy v areáli, zvýšiť bezpečnosť a kultivovať bezprostredné okolie budovy fakulty. Projekt zároveň vytvorí predpoklady pre postupné zlepšenie vizuálneho a urbanistického pôsobenia priestoru pred národnou kultúrnou pamiatkou pri zachovaní nevyhnutnej parkovacej infraštruktúry pre potreby študentov, zamestnancov a návštevníkov.</t>
  </si>
  <si>
    <t>Vyhláška č. 532/2002 Z. z. Vyhláška Ministerstva životného prostredia Slovenskej republiky, ktorou sa ustanovujú podrobnosti o všeobecných technických požiadavkách na výstavbu a o všeobecných technických požiadavkách na stavby užívané osobami s obmedzenou schopnosťou pohybu a orientácie § 7 Pripojenie stavby na pozemné komunikácie a súvisiaca norma STN 73 6110, tab. 62 Základné ukazovatele pri návrhu parkovacích stojísk</t>
  </si>
  <si>
    <t>New European Bauhaus – súlad s piliermi udržateľnosť a estetika; Sustainable Development Goals (SDG) - najmä SDG  SDG 11 udržateľné mestá a komunity / ochrana kultúrneho dedičstva 369/2001 Z.z.
DOHOVOR
o ochrane architektonického dedičstva Európy</t>
  </si>
  <si>
    <t>Plocha zrekonštruovaných alebo novovybudovaných spevnených plôch (m²)</t>
  </si>
  <si>
    <t>Počet vybudovaných / reorganizovaných parkovacích miest (ks)</t>
  </si>
  <si>
    <t>aktuány počet miest 42 (z toho 27 regulérnych)</t>
  </si>
  <si>
    <t>variant a) 42 regulérnych parkovacích miest pri čiastočnom / úplnom odstránení parkovania z plochy verejného priestoru od námestia;  variant b) odhadom 52-60  parkovacích miest (výrazné navýšenie kapacity)</t>
  </si>
  <si>
    <t>investičná akcia nemá vplyv na energetickú spotrebu objektu - realizuje sa v exteriéri</t>
  </si>
  <si>
    <t>Údržba a zveľadenie exteriérových priestorov</t>
  </si>
  <si>
    <t>Exteriérové priestory na pozemkoch fakulty pozostávajú zo spevnených plôch a plôch zelene, pričom najmä zeleň je dlhodobo udržiavaná iba v základnom štandarde a v súčasnosti si vyžaduje systematickú obnovu a intenzívnejšiu starostlivosť. Viaceré dreviny sa nachádzajú na hranici svojej životnosti, predstavujú zvýšené bezpečnostné riziko a vyžadujú výrub alebo odborné arboristické ošetrenie. Vegetácia zároveň na niektorých miestach prekrýva priehľady na pamiatkovo chránený objekt fakulty, čím znižuje jeho architektonickú čitateľnosť a estetické pôsobenie. Súčasná koncepcia sadových úprav je morálne zastaraná a nereflektuje aktuálne požiadavky na kvalitu verejného priestoru, environmentálnu udržateľnosť ani reprezentatívny charakter akademického prostredia.</t>
  </si>
  <si>
    <t>Cieľom projektu je komplexná údržba a zveľadenie exteriérových priestorov fakulty vrátane obnovy a modernizácie koncepcie zelene. Projekt zahŕňa odborné ošetrenie a obnovu drevín, náhradu nevhodnej alebo dožívajúcej vegetácie, revitalizáciu sadových úprav, ako aj vybudovanie vodozádržných plôch podporujúcich environmentálnu udržateľnosť areálu. Súčasťou zámeru je aj vytvorenie plôch určených na prezentáciu umeleckých diel vznikajúcich na fakulte, čím sa posilní identita a verejná prezentácia inštitúcie. Realizáciou projektu dôjde k zvýšeniu bezpečnosti, estetickej a reprezentatívnej úrovne areálu, k obnove kľúčových pohľadov na pamiatkovo chránený objekt a k celkovému zvýšeniu atraktivity prostredia pre študentov, zamestnancov aj verejnosť.</t>
  </si>
  <si>
    <t xml:space="preserve">Európska stratégia pre adaptáciu na klimatickú zmenu (EU Adaptation Strategy, 2021);             New European Bauhaus – súlad s piliermi udržateľnosť a estetika; Sustainable Development Goals (SDG) - najmä SDG  SDG 11 udržateľné mestá a komunity / ochrana kultúrneho dedičstva 369/2001 Z.z.
</t>
  </si>
  <si>
    <t>Stratégia adaptácie Slovenskej republiky na zmenu klímy</t>
  </si>
  <si>
    <t>Plocha revitalizovaných zelených plôch (m²)</t>
  </si>
  <si>
    <t>3647 m2</t>
  </si>
  <si>
    <t>Oprava schodiska hlavného vstupu od ulice</t>
  </si>
  <si>
    <t>Predmetom investičnej akcie je oprava predsadeného schodiska a vstupného plata pred hlavným vstupom do budovy fakulty od ulice. Existujúce kamenné prvky sú vplyvom dlhodobého užívania a poveternostných podmienok degradované, miestami mechanicky poškodené a vykazujú poruchy ohrozujúce bezpečnosť pohybu osôb. Vzhľadom na to, že objekt fakulty je národnou kultúrnou pamiatkou, je nevyhnutné zabezpečiť obnovu schodiska citlivým spôsobom, s dôrazom na zachovanie architektonických hodnôt a pôvodného výrazu vstupného priestoru. Rekonštrukcia je potrebná z hľadiska estetického, reprezentatívneho aj bezpečnostného.</t>
  </si>
  <si>
    <t>Cieľom projektu je komplexná renovácia predsadených schodov a vstupného plata vrátane obnovy všetkých kamenných prvkov a náhrady poškodených častí novými, materiálovo a tvarovo zodpovedajúcimi pôvodnému riešeniu. Realizáciou projektu dôjde k zvýšeniu bezpečnosti a komfortu užívania vstupu do budovy, k zlepšeniu estetickej a reprezentatívnej úrovne objektu a k zachovaniu architektonických hodnôt národnej kultúrnej pamiatky. Oprava zároveň prispeje k predĺženiu životnosti konštrukcie a k zníženiu budúcich nákladov na údržbu.</t>
  </si>
  <si>
    <t>New European Bauhaus – súlad s piliermi udržateľnosť a estetika; Sustainable Development Goals (SDG) - najmä SDG 4 kvalitné vzdelávanie / bezpečnosť, funkčnosť a udržateľnosť vzdelávacích priestorov, SDG 11 udržateľné mestá a komunity / ochrana kultúrneho dedičstva; 369/2001 Z.z.
DOHOVOR
o ochrane architektonického dedičstva Európy</t>
  </si>
  <si>
    <t>Plocha obnovených kamenných povrchov schodiska a vstupného plata (m²)</t>
  </si>
  <si>
    <t>30 m2</t>
  </si>
  <si>
    <t>Počet obnovených alebo vymenených kamenných stupňov / prvkov (ks)</t>
  </si>
  <si>
    <t>6 ks</t>
  </si>
  <si>
    <t>STU FEI</t>
  </si>
  <si>
    <t>Univerzitný kampus "Science Hills"</t>
  </si>
  <si>
    <t>Veda a výskum</t>
  </si>
  <si>
    <t xml:space="preserve">Vybudovanie špičkového R&amp;D&amp;I univerzitného kampusu Science Hills v Bratislave. V Bratislave v porovnaní s inými obdobne veľkými mestami Európy neexistuje súrodý univerzitný kampus, ktorý by koncentroval vedomostný potenciál učiteľov, študentov, výskumníkov a priemyselných inovácií. V rámci plánovaného rámcového projektu CEVIS Bratislava je v rozsahu polygónu 2 - oblasť Mlynskej doliny - existujúcich 4 fakúlt (FEI a FIIT STU a PriF a FMFI UK) a priľahlého internátneho mestečka Mlyny navrhnutý a rozpracovaný urbanistický koncept Science Hills - projekt univerzitného kampusu, zodpovedajúceho 21. storočiu s možnosťou akomodovania ďalších fakúlt STU a UK, prípadne i iných univerzít a zároveň možnosťou rozvoja spolupráce priemyslu s akademickým sektorom za účelom rozvoja inovácíí, technolgického transferu a vedomostnej ekonomiky. Kampus Science Hills je rozsiahly a nákladný projekt, ktorý bude realizovaný z rôznych finančných zdrojov, jeho dedičstvo však bude mať strategický vplyv na R&amp;D&amp;I na Slovensku (o čom svedčí množstvo iných obdobných projektov v rôznych štátoch EÚ, ale i iných rozvinutých krajinách, ktoré si uvedomili nevyhnutnosť investovania do vzdelávania a inovácií).  Vybudovaním uceleného kampusu európskeho štandardu na území Bratislavy v tesnej blízkosti centra mesta budú výraznou mierou podporené inovácie pre celé Slovensko, pričom kampus poskytne zázemie pre rozvoj najmä technických a prírodných, ale i ďalších vied. 
</t>
  </si>
  <si>
    <t xml:space="preserve">Cieľom projektu je vybudovanie špičkového a moderného kampusu Science Hills, ktorý rešpektuje existujúcu architektúru miesta i mesta a bude predstavovať vhodný základ pre súčasné i budúce generácie. Parciálnymi cieľmi projektu je príprava potrebných podkladov pre zabezpečenie nevyhnutných konaní pre zahájenie výstavby, zahájenie budovania jednotlivých fáz a zabezpečenie infraštruktúrneho vybavenia a rovnako dôležitých sprievodných aktivít, akými budú diseminácia a vedecký marketing pre širokú verejnosť Slovenska, ale i priemyselné zastúpenie v EÚ. Výsledný stav je definovaný existujúcou dokumentáciou Kampus Science Hills, ktorá presne identifikuje jednotlivé fázy projektu. Dosiahnutie cieľov by mohlo byť realizovateľné vo vzťahu ku náročnosti investície a nevyhnutným procesom (ako sú územné či stavebné konania, VO a pod.) v rozsahu jednej dekády.
Podporou Science Hills dôjde ku významnému (možno i najvýznamnejšiemu!) impulzu pre vedomostnú ekonomiku na Slovensku. Podporou vlády, VÚC a mesta pre projekt Science Hills získava Bratislava perspektívu zintenzívniť svoje zameranie na vznik pracovných príležitostí v oblastiach s najvyššou pridanou hodnotou. Zároveň bude môcť predstavovať zvýšenú konkurencieschopnosť v boji o poskytnutie vhodného zázemia a pracovného prostredia pre popredné inovatívne spoločnosti, i konkurencieschopné prostredie pre vznik nových inovatívnych spoločností, ktoré sa budú v prepojení s existujúcim priemyslom, napojeným na Science Hills, môcť uplatniť na svetovom trhu či prilákaním pozornosti technologických gigantov. V súčasnosti takéto prostredie v Bratislave výrazne absentuje, o čom svedčí napríklad porovnanie s Brnom, ktoré s porovnateľnou veľkosťou vďaka rozsiahlym investíciám do R&amp;D&amp;I infraštruktúry a rozvojom kampusov prilákalo množstvo medzinárodných spoločností, ktoré začínajú tvoriť jadro priemyslu na Morave, no a zároveň láka ročne množstvo Slovákov ako jedno z najlepších miest pre študentov, o čom svedčí viacero relevantných rebríčkov. Takáto investícia bude mať pre Bratislavu priamy dopad na najbližšie dekády v oblastiach ako vedy, výskumu, vzdelávania a inovácií tak i národného hospodárstva.
</t>
  </si>
  <si>
    <t>Dokončenie komplexnej revitalizácie budov Fakulty elektrotechniky a informatiky STU</t>
  </si>
  <si>
    <t>Budovy Fakulty elektrotechniky a informatiky STU po čiastočnej revitalizácii obvodového plášťa a interiérov získali moderný nadčasový vzhľad a približujú sa štandardom energetickej efektívnosti porovnateľným s modernými budovami. Zámerom je komplexne dokončiť revitalizáciu zdevastovaných exteriérových častí budov a odstrániť technické a morálne zastaranie interiérových priestorov a technického zabezpečenia budov fakulty, revitalizovať a modernizovať ich s využitím inteligentných technológii pre riadenie budovy, najmä za účelom ďalšieho zníženia spotreby energii a zefektívnenia prevádzky. Revitalizácia je nevyhnutná aj za účelom zvýšenia atraktivity, funkčnosti a zdravotnej nezávadnosti priestorov fakulty. Navrhnuté architektonické riešenie v exteriéroch pozostáva z realizácie stavebných úprav v zmysle odstránenia systémových porúch a havarijného stavu stavby (trafostanica, vnútroblok), výmeny okien, dokončenia opláštenia vrátane zateplenia doposiaľ nezateplených objektov (telovýchovné objekty, plaváreň), smerujúce k zníženiu spotreby energií potrebných na prevádzku budovy. V interiéri stavby bude realizovaný nový projekt PO, EPS, odstránený bude havarijný stav TZB, ÚK, TUV, ZTI a ďalších rozvodov v budovách, realizovaná bude komplexná revitalizácia laboratórií, učební, technických priestorov a kancelárskych priestorov vrátane modernizácie zariaďovacích predmetov a mobiliáru. Zavedené budú moderné systémy riadenia a monitorovania budovy, spotreby energií a ďalších médií. Dôjde k zvýšeniu fyzickej bezpečnosti v budovách.</t>
  </si>
  <si>
    <t xml:space="preserve">Výsledným stavom budú komplexne revitalizované zmodernizované budovy FEI STU, ktoré vytvoria energeticky efektívny, moderný a adekvátny univerzitný vedecký priestor 21. storočia. Zvýšenie atraktivity štúdia na FEI STU a zvýšenie počtu študentov, zlepšenie pracovných podmienok pre zamestnancov, zníženie nákladov na prevádzku budov, odstránenie investičného dlhu vo vzťahu k budovám.
</t>
  </si>
  <si>
    <t xml:space="preserve">Zákon č. 476/2008 Z. z. o efektívnosti pri používaní energie a o zmene a doplnení zákona č. 555/2005 Z. z. o energetickej hospodárnosti budov a o zmene a doplnení niektorých zákonov v znení zákona č.17/2007 Z. z. o energetickej efektívnosti
</t>
  </si>
  <si>
    <t xml:space="preserve">Smernica EÚ o energetickej efektívnosti, Smernica o energetickej hospodárnosti budov
Smernica EÚ o energetickej efektívnosti, Smernica o energetickej hospodárnosti budov
</t>
  </si>
  <si>
    <t xml:space="preserve">Plán Obnovy / komponent: Zvýšenie výkonnosti slovenských vysokých škôl, Obnova budov; reforma: Investičná podpora pri strategickom rozvoji vysokých škôl, Obnova verejných historických a pamiatkovo chránených budov; Akčný plán energetickej politiky a energetickej efektívnosti SR
</t>
  </si>
  <si>
    <t>Podpísaná ZoD</t>
  </si>
  <si>
    <t xml:space="preserve">Sieť je častokrát vystavovaná kybernetickým útokom, ktoré z dôvodov nedostatočnej kybernetickej ochrany, pravidelne ochromujú funkčnosť a dostupnosť sieťových služieb. FEI STU je jedným z najpočetnejších nositeľov mnohých medzinárodných projektov H2020 v SR (PowerBase, R3PowerUP, HiPERFORM, Reaction, IoSense, 5G-GaN2, Power2Power, UltimateGaN a ďalších), v rámci riešenia ktorých sú na sieti FEI STU uchovávané citlivé dáta chránené podpísanými zmluvami s medzinárodnými riešiteľskými konzorciami, ktorých strata, alebo prípadné odcudzenie pri kybernetickom útoku by spôsobili nedozierne následky priamej právnej zodpovednosti, ale aj straty roky budovanej reputácie FEI STU medzi medzinárodnými vedeckými a technologickými inštitúciami.
Za účelom nevyhnutného komplexného riešenia odstránenia havarijnej situácie počítačovej siete budovy FEI STU, bola vypracovaná odborná analýza (posudok), ktorej súčasťou bolo posúdenie aktuálneho havarijného stavu počítačovej siete, odporúčania a návrh riešenia obnovy a rozvoja komunikačných technológií FEI STU. Predmetná analýza bola následne spracovaná do projektovej dokumentácie.
V rámci bezpečnostnej infraštruktúry sa bude riešiť obnova alebo nasadenie kontroly nasledovných oblastí: 
• Doplnenie HA firewall riešenia
• Ochrana mail komunikácie.
• Ochrana web komunikácie.
• Ochrana na úrovni DNS
V rámci bezpečného ukladania dát sa bude riešiť nasadenie:
• Centrálne dátové úložisko
</t>
  </si>
  <si>
    <t xml:space="preserve">Cieľom FEI STU je vybudovať bezpečnú kyberneticky chránenú počítačovú sieť, zodpovedajúcu príslušným normám a ktorá umožní bezpečné ukladanie dát bez nutnosti nesystémovej a nebezpečnej archivácie a manipulácie s citlivými dátami. Hlavným prínosom bude dosiahnutie primeranej kybernetickej ochrany fakultnej siete bez výpadkov dostupnosti sieťových služieb spôsobených kybernetickými útokmi s možnosťou narábania a uchovávaním veľkých a zároveň citlivých dát ako štandardom v revitalizovaných budovách FEI STU.
</t>
  </si>
  <si>
    <t>69/2018 Zákon o kybernetickej bezpečnosti</t>
  </si>
  <si>
    <t>Vízia pre digitálne desaťročie</t>
  </si>
  <si>
    <t>Plán Obnovy / komponent: Digitálne Slovensko; reforma: Skvalitnenie vzdelávania a zabezpečenie spôsobilostí v oblasti KIB, Posilnenie preventívnych opatrení, zvýšenie rýchlosti detekcie a riešenia incidentov; Národná stratégia kybernetickej
bezpečnosti na roky 2021 až 2025</t>
  </si>
  <si>
    <t>Vybudovanie špičkového Laboratória batérií pre elektromobilitu</t>
  </si>
  <si>
    <t xml:space="preserve">Podpora vybudovania Laboratória batérií pre elektromobilitu - zabezpečenie spolufinancovania vybudovania špičkového laboratória materiálového výskumu pre batérie elektromobilov, diagnostiku a analýzu batérií, návrh a konštrukciu batériových modulov a systémov až po recykláciu batériových modulov. V rámci Slovenska je automobilový priemysel hybnou silou a orientácia na elektromobilitu bude z hľadiska národného hospodárstva prirodzeným progresom. Pri rozsiahlych skúsenostiach a vedomostiach expertov a vedcov FEI STU je potrebné investovať do infraštruktúry pre zabezpečenie prepojenia s priemyslom a technologickým transferom.
</t>
  </si>
  <si>
    <t xml:space="preserve">Cieľom je vybudovanie Laboratória batérií pre elektromobilitu a jeho následné uplatnenie v spolupráci s automobilkami a spoločnosťami v dodávateľskom reťazci, najmä v oblasti batérií. Vybudovaním laboratória dôjde ku vytvoreniu možností spolupráce s automobilkami a dodávateľskými spoločnosťami na Slovensku v oblasti R&amp;D, čo môže predstavovať veľký prínos v budúcich príjmoch, ako i ďalšom rozvoji a zapájania sa univerzity priamo do podpory národného hospodárstva. Zároveň bude vybudovanie laboratória predstavovať priestor pre rozsiahlejší rozvoj v danej oblasti, pričom s podporou SR môže Slovensko získať stabilné miesto v doméne, ktorá bude v najbližšej dekáde intenzívne rozvíjaná, avšak v súčasnosti nie je výrazne etablovaná v žiadnej krajine EÚ, čo dáva laboratóriu veľkú šancu pre uplatnenie sa nie len v oblasti SR, ale i celej EÚ, ktorá je významným podporovateľom elektromobility.
</t>
  </si>
  <si>
    <t>A European Strategy for low-emission mobility</t>
  </si>
  <si>
    <t>Stratégia rozvoja elektromobility v Slovenskej republike</t>
  </si>
  <si>
    <t>Čisté priestory pre výrobu high-end výkonových polovodičových prvkov</t>
  </si>
  <si>
    <t xml:space="preserve">Vybudovanie čistých priestorov pre výrobu high-end výkonových polovodičových prvkov. Špeciálne čisté priestory sú nevyhnutné na zabezpečenie špičkovej produkcie výkonových polovodičových prvkov. Jedná sa o priestory, kde bude možná aj produkcia prvkov OFET, ktoré sa doteraz nepoužívali v komerčne dostupných systémoch a ich aplikácia posúva napr. lekársku elektroniku do novej éry organickej elektroniky. Výzva technológie výroby je zabezpečenie testovacej pilotnej linky, z ktorej následne môžu byť vyrábané milióny výkonových, senzorických a iných prvkov so širokou škálou využitia. 
</t>
  </si>
  <si>
    <t xml:space="preserve">Vybudované čisté priestory s možnosťou nasadenia testovacej pilotnej produkcie finálnych výkonových a senzorických prvkov pre ich možné nasadenie v testovacom procese a následnú produkciu. Čisté priestory budú predstavovať jeden z unikátnych systémových celkov pre technologický transfer v rámci akademického prostredia Slovenska.
Projekt výrazne podporí výskum a aplikovaný vývoj výkonových prvkov (čipov) a zároveň zabezpečí dostatočné preukázanie zmysluplnosti viacerých nadväzujúcich slovenských výskumných projektov, umožní realizáciu mnohých výstupov pre širokú akademickú sféru a výrazne pomôže k stimulácii transferu a možnému licenčnému prevodu do priemyslu. Projekt bude kľúčový pre rozvoj výkonovej a organickej elektroniky na Slovensku.
</t>
  </si>
  <si>
    <t>Projekt začal: 01/2024, trvanie budovania do 12/2027</t>
  </si>
  <si>
    <t>STU FCHPT</t>
  </si>
  <si>
    <t>Rekonštrukcia ležatých rozvodov SV, TV a cirkulácie v novej budove –- 6. posch. a 7. posch.</t>
  </si>
  <si>
    <t>Rekonštrukcia je záverečnou fázou výmeny havarijneho stavu rozvodov potrubí studenej a teplej vody, vrátane spiatočky.</t>
  </si>
  <si>
    <t>Odstrániť havarijný stav skorodovaných potrubí, zníženie veľkého množstva prasknutého potrubia a úniku vody a zníženie tepelných strát pri rozvode teplej vody</t>
  </si>
  <si>
    <t>platný rozpočet a výkaz výmer</t>
  </si>
  <si>
    <t>Kompletná rekonštrukcia toaliet na prízemí NB – blok C a D</t>
  </si>
  <si>
    <t>Rekonštrukcia je nutná z hľadiska havarijneho stavu.</t>
  </si>
  <si>
    <t>Toalety z 80-tych rokov sa zmodernizujú, osadia sa nové odpady, ktoré su dnes zanesené močovým kameňom, realizujú sa nové rozvody vody, osvetlenia a elektrickej energie, rozšíria sa kabínky a vyhotový sa moderný obklad s dlažbou a stropnej konštrukcie</t>
  </si>
  <si>
    <t>Zvyšovanie bezpečnosti FCHPT – vybudovanie nového turniketového vstupného systému v SB a rozšírovanie kamerového systému v NB</t>
  </si>
  <si>
    <t>Nutná potreba zvýšiť bezpečnosť študentov a zamestnancov pred vstupom nepovolaných osôb do priestorov fakulty.</t>
  </si>
  <si>
    <t>Zamedziť vstupu nepovoleným osobám, zabrániť vlámaniam a krádežiam a minimalizovať škody prostredníctvo krádeží a poškodenia zariadení vlámaním.</t>
  </si>
  <si>
    <t>Odstraňovanie havarijného stavu terás a striech na NB  I. etapa</t>
  </si>
  <si>
    <t>Zatekanie budovy, zarastené náletové dreviny</t>
  </si>
  <si>
    <t>Minimalizácia škôd v dôsledku zatešenia priestorov v novej budove a technické zabezpečenie možnosti rastu náletových drevín, ktoré poškodzujú hydroizoláciu</t>
  </si>
  <si>
    <t>Odstraňovanie havarijného stavu terás a striech na NB  II. etapa</t>
  </si>
  <si>
    <t>Nutnosť opatrení vychádzajúcich s Projektu bezpečnosti stavby v NB</t>
  </si>
  <si>
    <t>Zvýšenie protipožiarnej bezpečnosti v novej budove a zosúladenie stavu s platnými zákonnými ustanoveniami</t>
  </si>
  <si>
    <t>Oprava a rekonštrukcia havarijného stavu vonkajšieho požiarneho hydrantu vrátane povrchov</t>
  </si>
  <si>
    <t>Vonkajší požiarný hydrant je v kritickom stave a vykazuje obrovský únik vody 30m3 denne</t>
  </si>
  <si>
    <t>Odstrániť havarijný stav a zabezpečiť funkčný hydrant v prípade mimoriadnej situácie</t>
  </si>
  <si>
    <t>Rekonštrukcia vstupného priestoru v Novej budove</t>
  </si>
  <si>
    <t>Vonkajšia podlaha vstupnej  časti do novej budovy a jej hyroizolácia je v havarijnom stave</t>
  </si>
  <si>
    <t>Zníženie nebezpečenstva úrazu a zamedzenie zatekania do skladových priestorov  fakulty</t>
  </si>
  <si>
    <t>Svetelné a zásuvkové rozvody sú v kritickom havaríjnom stave.</t>
  </si>
  <si>
    <t>Vybudované nové rozvody spĺňajúce súšasné normy a vysoká úspora elektrickej energie.</t>
  </si>
  <si>
    <t>Renovácia výťahových kabín v NB</t>
  </si>
  <si>
    <t>Kabínky výťahov sú v dezolátnom stave</t>
  </si>
  <si>
    <t>Nové moderné kabínky.</t>
  </si>
  <si>
    <t>Výmena oplotenia v učebno-výcvikovom zariadení Vyhne</t>
  </si>
  <si>
    <t xml:space="preserve">Betónová časť plotu je zvetralá a vykazuje vážne defekty </t>
  </si>
  <si>
    <t>Zabezpečenie bezpečnosti  v styku s verejným chodníkom</t>
  </si>
  <si>
    <t>Rekonštrukcia infraštruktúry IT</t>
  </si>
  <si>
    <t>Súčasný stav infraštruktúry IT v novej budove nedosahuje aktuálne výkonové a bezpečnostné požiadavky</t>
  </si>
  <si>
    <t>Nová moderná, výkonná a bezpečná infraštruktúra</t>
  </si>
  <si>
    <t>Zabezpečenie útvarov s dôvernými informáciami trezorovými skriňami a bezpečnostnými dverami – súlad s GDPR</t>
  </si>
  <si>
    <t>Zosúladenie s požiadavkami na GDPR</t>
  </si>
  <si>
    <t>Zvýšená bezpečnosť a plnenie zákonných požiadaviek pri narábaní s osobnými dokladmi</t>
  </si>
  <si>
    <t>STU FIIT</t>
  </si>
  <si>
    <t>Rekonštrukcia poškodenej, opadávajúcej fasády na obidvoch stranách (východná a západná) administratívnej budovy.</t>
  </si>
  <si>
    <t>Havarijný stav fasády. Riziko úrazu okoloidúcich ľudí od poškodenej fasády a zatekanie daždovej vody do budovy.</t>
  </si>
  <si>
    <t>Odstránenie havarijného stavu fasády uvedených v Posudku stavu fasády a zníženie tepelných únikov budovy.</t>
  </si>
  <si>
    <t>Rekonštrukcia poškodených, opadávajúcich fasád na prednáškových sálach.</t>
  </si>
  <si>
    <t>Havarijný stav fasád, riziko zatekanie daždovej vody do prednáškových sál.</t>
  </si>
  <si>
    <t>Odstránenie havarijného stavu fasád uvedených v Posudku stavu fasády a zníženie tepelných únikov budovy.</t>
  </si>
  <si>
    <t>Vonkajšie multifunkčné športové ihrisko nad parkoviskami.</t>
  </si>
  <si>
    <t>Rozvoj a zvelaďovanie prostredia fakulty.</t>
  </si>
  <si>
    <t>Cieľom projektu je vybudovať viacúčelové športové ihrisko a vytvoriť tak vhodný priestor pre športové vyžitie a pohyb cieľových skupín.</t>
  </si>
  <si>
    <t>Vybudovanie multifunkčného ihriska na pohybové aktivity študentov a zamestnancov fakulty, vznikne aj prekrytie doposiaľ existujúcich parkovacích miest.</t>
  </si>
  <si>
    <t>Akustické úpravy priestorov haly pred učebnami a pred aulami v budove.</t>
  </si>
  <si>
    <t>Nedostatočné ozvučenie vnútorných priestorov foyer pred aulami.</t>
  </si>
  <si>
    <t>Realizáciou sa má dosiahnuť akustická pohoda a foyer sa má premeniť na kultivované prezentačné prostredie.</t>
  </si>
  <si>
    <t>Zefektívnenie akustických podmienok.</t>
  </si>
  <si>
    <t>Rozšírenie dátového centra o grafické uzly.</t>
  </si>
  <si>
    <t>Rozšírenie a skvalitnenie poskytovaných služieb.</t>
  </si>
  <si>
    <t>Batériové úložisko je momentálne na hrane svojej kapacity.</t>
  </si>
  <si>
    <t>Zvýšenie dobry prevádzky dátového centra počas výpadku elektrického prúdu a poskytnutie času na reakciu pri mimoriadnej situácii.</t>
  </si>
  <si>
    <t>Zvýšenie kapacity úložiska.</t>
  </si>
  <si>
    <t>Rozšírenie kapacity, možnosť poskytnutia iných služieb.</t>
  </si>
  <si>
    <t>Výskum a vývoj softwérových modulov pre autonómne fungovanie humanoidných robotov.</t>
  </si>
  <si>
    <t>Komplexným procesom od analýzy, cez implementáciu, až po testovanie sa dosiahne ovládanie humanoidných robotov.</t>
  </si>
  <si>
    <t>Dosiahnutie autonómneho fungovania humanoidného robota.</t>
  </si>
  <si>
    <t>Chýbajúce ozvučenie komplikuje organizáciu početných udalostí.</t>
  </si>
  <si>
    <t>Zlepšenie organizovania študentov a zamestnancov počas rôznych udalostí na fakulte.</t>
  </si>
  <si>
    <t>Lepšie akustické hodnoty.</t>
  </si>
  <si>
    <t>Zníženie nákladov na reguláciu teploty. Prirodzená klimatizácia.</t>
  </si>
  <si>
    <t>Efektívna ochrana budovy pred prehrievaním.</t>
  </si>
  <si>
    <t>Rozvoj a zvelaďovanie prostredia.</t>
  </si>
  <si>
    <t>Lepšia regulácia teploty, zlepšenie kvality ovzdušia, estetický prínos, ochrana hydroizolácie strechy.</t>
  </si>
  <si>
    <t>Fotovoltické články 100 kWp na streche budovy so systémom ukladeania energie 150 kWh.</t>
  </si>
  <si>
    <t>Zníženie prevádzkových nákladov budovy.</t>
  </si>
  <si>
    <t xml:space="preserve">Zníženie nákladov za elektrickú energiu. </t>
  </si>
  <si>
    <t>energetický audit</t>
  </si>
  <si>
    <t>Výmena svietidiel za LED, úprava stožiarov verejného osvetlenia komunikácii a parkovísk fakulty.</t>
  </si>
  <si>
    <t>Rozvoj a zvelaďovanie prostredia pri fakulte.</t>
  </si>
  <si>
    <t>Zníženie spotreby el. energie a náročnosti na údržbu.</t>
  </si>
  <si>
    <t>Zníženie energetickej náročnosti o cca 25%.</t>
  </si>
  <si>
    <t>Tienenie svetlíkov.</t>
  </si>
  <si>
    <t>Úspora elektr. energie na klimatizovanie priestorov.</t>
  </si>
  <si>
    <t>Zníženie nákladov na reguláciu teploty v priestore pod svetlíkmi v teplých dňoch.</t>
  </si>
  <si>
    <t>Zníženie prehrievania vnútorných priestorov.</t>
  </si>
  <si>
    <t>Doplnenie zásuviek ELI v respíriu a v aulách, úprava elektroinštalácie a rozvodov.</t>
  </si>
  <si>
    <t>V priestoroch respíria a ául nie je dostatok zásuviek.</t>
  </si>
  <si>
    <t>Nebude potrebné používať predlžovacie prívody a pod.</t>
  </si>
  <si>
    <t>Zvýšenie dostupných elektrických prípojok.</t>
  </si>
  <si>
    <t>Doplnenie kamerového systému budovy.</t>
  </si>
  <si>
    <t>Na budove nie sú pokryté všetky potrebné miesta, ktoré treba monitorovať.</t>
  </si>
  <si>
    <t>Zvýšenie zabezpečenia budovy fakulty.</t>
  </si>
  <si>
    <t>Zníženie reakčného času pri narušení budovy.</t>
  </si>
  <si>
    <t>STU MTF</t>
  </si>
  <si>
    <t>Kritický prevádzkový stav trafostanice MTF  – nevyhovuje kapacitným nárokom na prevádzku celého kampus MTF STU</t>
  </si>
  <si>
    <t>Objekty MTF STU v Trnave sú z hľadiska energetickej infraštruktúry napojené na distribučnú sústavu prostredníctvom transformátorovej stanice TS30. Táto stanica zabezpečuje transformáciu napätia z vysokonapäťovej úrovne (VN) na nízkonapäťovú úroveň (NN), čím umožňuje plynulé napájanie technologických laboratórií, výskumných centier a administratívnych priestorov fakulty. V súvislosti s nepostačujúcou kapacitou trafostanice bol vypracovaný odborný posudok v súlade s platnými právnymi predpismi a normami STN. Záverom odborného posudku je, že z postupným navyšovaním príkonov budov je trafostanica nevyhovujúca a je potrebné  vybudovať novú trafostanicu pre objekt Materiálového výskumu. Tento objekt je najviac energeticky náročný s predpokladom ďalšieho navýšenia odberu elektrickej energie.</t>
  </si>
  <si>
    <t xml:space="preserve">Realizáciou novej trafostanice pre objekt Materiálového výskumu bude zabezpečené rovnomerné pokrytie zásobovania elektrickou energiou a zároveň aj pre jednotlivé budovy MTF STU v Trnave. Vybudovaním novej trafostanice znížime riziko výpadku elektrickej energie a tým aj eliminujeme škody, ktoré by mohli vzniknúť nevybudovaním novej trafostanice. </t>
  </si>
  <si>
    <t>Vybudovanie fotovoltického systému (200kWp) na budovách MTF STU a ŠDaJ ako diverzifikovaný zdroj elektrickej energie</t>
  </si>
  <si>
    <t>Medzi zásadné očakávané prínosy patrí šetrenie lektrickej energie pre fakultu. Návratnosť investície podľa predbežných výpočtov a vzhladom na vyššiu cenu elektrickej energie je vypočítaná na obdobie 5 rokov (úspory za nenakúpenú energiu vycházajú zo súčasnej ceny el. energie zo siete a medziročným nárastom 4%.). Po tomto čase bude fotovoltaická elektráreň produkovať ročnú úsporu približne 80 000,- Eur. Efektívna prevádzková živostnosť elektrárne bude po tomto období ešte približne 10-12</t>
  </si>
  <si>
    <t>Cieľom je vybudovať fotovoltaickú elektráreň, ktorá výrazným spôsobom ušetrí elektrickú energiu. Výsledný stav bude vybudovaná fotovoltaická elektáreň na 2 budovách MTF STU a ŠDaJ s celkovým výkonom približne 200KWp. Na každej budove bude umiestnených približne 240 monokryštalických panelov - MONO s výkonom 410 Wp.</t>
  </si>
  <si>
    <t>Návratnosť investície cca 5 rokov, po tomto čase ročná úspora elektrickej energie cca 80 000,- Eur</t>
  </si>
  <si>
    <t>Prerábka izieb ŠDaJ M. Uhra, blok A</t>
  </si>
  <si>
    <t>Dôvodom prerábky je požiadavka zo strany ubytovaných študentov o bývynie poskytujúce vyšší štandard.
Predmetom rekonštrukcie je prerábka bunky (jedno sociálne zariadenie) so 4 izbami (spolu 10 posteli) na 2 bunky (každá so sociálnym zariadením) so 4 izbami (spolu 6 posteli), ktoré budú slúžiť pre potreby študentov študujúcich na MTF STU. Jedná sa o prerábku 20 buniek.</t>
  </si>
  <si>
    <t>Výsledný stav bude zväčšenie komfortu bývania pre študentov v starom internáte (blok A), čo bude mať vplyv aj na aktraktivitu pre potencionálnych úchádzačov o štúdium na MTF STU.</t>
  </si>
  <si>
    <t>Návratnosť investície cca 10 rokov, zvýšené poplatky za bytné, ale v komfortnejšom ubytovacom zariadení</t>
  </si>
  <si>
    <t>Coworking - modernizácia interiéru prízemia pavilónu T</t>
  </si>
  <si>
    <t>Navrhovaný priestor pre Coworking je situovaný na prízemí budovy "T" Materiálovotechnologickej fakulty STU na ulici Jána Bottu č. 2781/25 v Trnave. Objekt bol postavený v 60-tych rokoch 20. storočia.
V súčasnosti sú dva priestory, ktoré sú predmetom projektu rekonštrukcie a modernizácie, využívané ako: komunikačný ťah s rozptylovým priestorom pred učebňami, ktorého súčasťou je plocha vyhradená pre stálu tematickú výstavu a v jeho susedstve situovaná knižnica. Prvá časť riešených priestorov – v súčasnosti zaberajúca chodbu a rozptylový oddychový priestor pred učebňami bude aj po rekonštrukcií slúžiť ako komunikačný ťah v budove s menšími plochami vyhradenými pre relax študentov a pedagógov. Druhá časť modernizovaných priestorov v súčasnosti slúži ako knižnica pre študentov MTF a jej funkcia bude zachovaná aj po rekonštrukcii.</t>
  </si>
  <si>
    <t>Jadrom rekonštrukcie je výmena povrchov stien a podlahy, doplnenie interiérovej dominanty priestoru v podobe lomiaceho sa multifunkčného prvku vinúceho sa priestorom ako aj kompletné vybavenie priestorov novým nábytkom. Celý rekonštruovaný objem pozostáva z dvoch geometricky pravidelných obdĺžnikových priestorov, ktoré po rekonštrukcií budú fyzicky prepojené otvormi. Knižnicu od relaxačných priestorov a chodby bude deliť presklená akustická stena s bezpečnostným sklom. Navrhovaný „Priestor coworking“ integruje v pôdorysnom riešení viacero funkčných plôch. Dominantou priestoru je vlniaci sa zabudovaný „had“, ktorý slúži ako sedenie, stôl, ukrýva v sebe premietacie plátno a zároveň člení dlhý anonymný priestor na drobnejšie humánnejšie časti. V susednom priestore prepojenom 3 portálmi (ktoré vzniknú po vybúraní časti deliacich priečok) sa nachádza menší priestor študovne, ktorá je opticky prepojená s knižnicou. Študovňa ponúka aj možnosť odloženia si vrchných odevov na priestor akcentujúcu zazelenenú stenu s háčikmi na vešanie, menšiu „kuchynskú“ niku s umývadlom na doplnenie študentských fliaš s vodou.</t>
  </si>
  <si>
    <t xml:space="preserve">Navrhovaný priestor coworkingu bude podporovať vizuálne prepojenie knižnice s okolitými navrhovanými priestormi, čím podporí atraktivitu priestorov a funkcií, záujem študentov o strávenie času v danom priestore, individuálne aj skupinové štúdium v budove fakulty. </t>
  </si>
  <si>
    <t>STU SjF</t>
  </si>
  <si>
    <t>Obnova hydraulických laboratórií na Vazovovej ul.</t>
  </si>
  <si>
    <t>Objekt laboratórií hydraulických strojov bol postavený na začiatku 60-tych rokov minulého storočia. Objekt nebol od uvedenia do prevádzky rekonštruovaný a tomu zodpovedá aj jeho technický stav. Predmetom navrhovaného riešenia je kompletné obnovenie fasády objektu, zámena sklobetónových zástení za okná, výmena okien a vstupných brán.</t>
  </si>
  <si>
    <t>Cieľom obnovy objektu je ochrana majetku, zníženie energetickej náročnosti, ako aj zvýšenie úrovne pedagogickej a výskumnej činnosti. Zabezpečenie bezpečnosti v okolí budovy, zníženie energetickej náročnosti.</t>
  </si>
  <si>
    <t>Rekonštrukcia auly Aurela Stodolu</t>
  </si>
  <si>
    <t>Rekonštrukcia priestorov Auly, ktoré reprezentujú vývoj architektúry v 60. rokoch 20 storočia na Slovensku, so zachovaním architektonického a univerzitného charakteru s prispôsobením novým technickým požiadavkám, ktoré sú potrebné na prevádzku takejto sály, ako je projekcia, ozvučenie, prekladateľský systém a pod.</t>
  </si>
  <si>
    <t>Kompletná výmena a oprava vnútorných povrchov, akustickej časti podhľadu, podláh, kompletná výmena elektroinštalácie, vzduchotechniky, klimatizácie, zatemnenia a ozvučenia. Počíta sa tiež s kompletnou výmenou nábytkových prvkov včítane sedadiel a písacích plôch v hľadiskovej časti. Je potrebná rekonštrukcia unikátnej stropnej maľby s rozlohou cca 330 m2 a revízia zavesenia.</t>
  </si>
  <si>
    <t>Rekonštrukcia fasády Pavilónu laboratórií - II.etapa</t>
  </si>
  <si>
    <t>Výmena opláštenia Pavilónu laboratórií, výmena sklobetónovej fasády za nový typ sklobetónu s podstatne lepšími tepelnoizolačnými vlastnosťami. Fasáda je pôvodná, sklobetón je popraskaný, resp. úplne vypadnutý na mnohých miestach, okolie fasády je nebezpečné pre chodcov aj pre autá /sklo/.</t>
  </si>
  <si>
    <t>Zabezpečenie bezpečnosti v okolí fasády, zníženie energetickej náročnosti, ochrana majetku.</t>
  </si>
  <si>
    <t>Rekonštrukcia nn rozvodne SjF STU - Pionierska 15</t>
  </si>
  <si>
    <t xml:space="preserve">NN rozvodňa je pôvodná zo 60. rokov. Je nevyhovujúca z bezpečnostných predpisov, požiarnych predpisov a nespĺňa požiadavky súčasných noriem. Technické vybavenia nespĺňa súčasné požiadavky. </t>
  </si>
  <si>
    <t>Vybudovanie novej nn rozvodne spĺňajúcej súčasné predpisy. Ide o hlavnú rozvodňu pre celý objekt. Zabezpečenie spoľahlivého napojenie na elektrickú energiu.</t>
  </si>
  <si>
    <t>Rekonštrukcia nn rozvodní a rozvodov - Nám.slobody 17, BA</t>
  </si>
  <si>
    <t>NN rozvodne sú pôvodné zo 60. rokov. Sú nevyhovujúce z bezpečnostných predpisov, požiarnych predpisov a nespĺňajú požiadavky súčasných noriem. Technické vybavenie nespĺňa súčasné požiadavky. Ide o havarijný stav. Pri akejkoľvej poruche zostane SjF bez napojenia na elektrickú energiu.</t>
  </si>
  <si>
    <t>Vybudovanie nových nn rozvodní spĺňajúcich súčasné predpisy. Ide o hlavnú rozvodňu v Pavilóne laboratórií a dve nn rozvodne v hlavnej budove, ktoré sú napojené papierovými olovenými káblami zo 60. rokov z rozvodne v Pavilóne laboratórií.</t>
  </si>
  <si>
    <t>Rekonštrukcia parapetnej časti dvornej fasády</t>
  </si>
  <si>
    <t>Predmetom navrhovaného riešenia je výmena parapetných častí a sanácia súvisiacej stĺpikovej fasády na dvornej strane hlavnej budovy Strojníckej fakulty STU v Bratislave, ktorá je v zlom technickom stave a nevyhovuje z hľadiska tepelno-technického posúdenia obvodovej konštrukcie.</t>
  </si>
  <si>
    <t>Obnova opláštenia budovy. Úspora energií, zníženie nákladov, dosiahnutie teplotného komfortu.</t>
  </si>
  <si>
    <t>Kompletná rekonštrukcia priestorov budovy po presťahovaní ústavu ÚTM / laboratória, učebne, kancelárie, WC/. Budova je z 50-tych rokov. Súčasné priestory nevyhovujú súčasným predpisom, ani súčasným štandardom.</t>
  </si>
  <si>
    <t>Kompletná rekonštrukcia elektroinštalácie, osvetlenia, oprava vnútorných povrchov, podlahy, maľby, na chodbách riešenie nových podhľadov pre nové požiadavky na výučbový proces /učebne, laboratória/a kancelárie. Budova je 5 podlažná, požiadavka je na rekonštrukciu suterénu, prízemia a 1.poschodia.  2. a 3. poschodie je už zrekonštruované. Rekonštruované priestory budú vyhovovať súčasným požiadavkám na kancelárie a výučbový proces. Bez nutnej rekonštrukcie sú tieto priestory nevyužiteľné a zbytočne sa vynakladajú náklady na tieto priestory hlavne v období vykurovacej sezóny.</t>
  </si>
  <si>
    <t>Rekonštrukcia výťahov -SjF  Pionierska 15, BA</t>
  </si>
  <si>
    <t>Na Pionierskej 15 sú dva výťahy, nákladný výťah z roku 1960 a osobný výťah z roku 2005. Výťahy sú už v zlom technickom stave a náklady na ich prevádzku sú vysoké. Sú morálne zastaralé a nespĺňajú požiadavky bezpečnej prevádzky.</t>
  </si>
  <si>
    <t>Zabezpečenie bezpečnej a kultúrnej prepravy osôb. Bezpečnosť prevádzky, zníženie prevádzkových nákladov.</t>
  </si>
  <si>
    <t>Rekonštrukcia zdravotechniky - Nám.slobody 17, BA</t>
  </si>
  <si>
    <t>V hlavnej budove SjF na Nám. Slobody od jej výstavby v 60. rokoch 20. storočia neboli menené zdravotechnické rozvody.  V budove je iba rozvod studenej vody. Rozvody vody a kanalizácie sú v katastrofálnom stave, praskajú a kanalizácia sa upcháva. Pri poruche sa nedajú odstaviť jednotlivé vetvy iba celá budova.</t>
  </si>
  <si>
    <t>Zabezpečenie bezporuchového stavu, zvýšenie hygieny.</t>
  </si>
  <si>
    <t>Tepelno-izolačná rekonštrukcia strechy v priestoroch CI a laboratórií plastov</t>
  </si>
  <si>
    <t xml:space="preserve">Strecha na Pavilóne laboratórií v časti CI a laboratórií plastov nespĺňa tepelnotechnické požiadavky. </t>
  </si>
  <si>
    <t>Úprava strešnej časti - zabezpečenie tepelnej pohody, úspora energií.</t>
  </si>
  <si>
    <t>Umiestnenie fotovoltaických panelov na streche SjF STU Nám. Slobody 17 - projekt</t>
  </si>
  <si>
    <t>Predmetom navrhovaného riešenia je umiestnenie fotovoltaických panelov na plochej streche hlavnej budovy SjF STU. Celkový výkon by mohol byť cca 700 kWp.</t>
  </si>
  <si>
    <t>Vybudovanie fotovoltaickej elektrárne pre výrobu elektriny pre vlastnú spotrebu, zníženie nákladov na nákup elektriny. Zabezpečenie spoľahlivého napojenie na elektrickú energiu a zabezpečenie väčšej nezávislosti od dodávok energií.</t>
  </si>
  <si>
    <t>Úprava laboratórií – časť B Pavilónu laboratórií</t>
  </si>
  <si>
    <t>V súvislosti s požiadavkou uvoľnenia priestorov na Pionierskej 15, Bratislava, kde dlhé roky bol ústav UTM, potrebujeme v Pavilóne laboratórií pripraviť nové vyhovujúce priestory pre výučbu.</t>
  </si>
  <si>
    <t>Rekonštrukcia bloku B v Pavilóne laboratórií pre potreby laboratórií Ústavu technológií materiálov. V uvedenej časti má byť vytvorený priestor hlavne na laboratória zvárania. Je nutná úprava priečok, povrchov, elektroinštalácie a vzduchotechniky.</t>
  </si>
  <si>
    <t>2021 - projekt -
 Pavilón laboratórií - 
laboratória zvárania blok B</t>
  </si>
  <si>
    <t>Úprava pasáže pod hlavnou budovou fakulty pre vstup do dvora STU</t>
  </si>
  <si>
    <t>SjF nemá samostatný vstup do dvora STU. V súčasnosti pre osobné autá využíva vstup od SvF a pre nákladné autá vstup cez FCHPT.</t>
  </si>
  <si>
    <t>Pasáž pod hlavnou budovou SjF sa nevyužíva, avšak v súčasnom stave nie je spôsobilá na prejazd osobných áut. Zabezpečenie nezávislého vstupu do dvora STU.</t>
  </si>
  <si>
    <t>Vybudovanie bezbariérového výťahu v hlavnej budove SjF STU vo dvore vedľa auly</t>
  </si>
  <si>
    <t xml:space="preserve">Zo vstupnej haly hlavnej budovy SjF nie je v súčasnosti výťah ani osobný ani nákladný. Pre potreby premiestňovania hlavne rozmernejších a ťažších nákladov na jednotlivé poschodia je potreba vybudovania nákladného výťahu, ktorý zároveň môže prepraviť aj väčší počet osôb a osoby na vozíčku. </t>
  </si>
  <si>
    <t>Zabezpečiť možnosť prepravy nákladov, väčšieho počtu osôb a osoby na vozíčku.</t>
  </si>
  <si>
    <t>Výstavba "Múzea budúcnosti STU" a úprava dvora a podzemných priestorov pred kotolňou</t>
  </si>
  <si>
    <t>Budova starej kotolne je dnes nevyužitá. Uvedené priestory by sa dali využiť na prezentáciu výsledkov prác študentuv STU a na relax. Suterénne priestory by mohli slúžiť na zvýšenie kapacity parkovania vo dvore STU.</t>
  </si>
  <si>
    <t>Zabezpečiť priestory pre relax, kultúrne vyžitie a prezentáciu STU, zvýšiť parkovaciu kapacitu.</t>
  </si>
  <si>
    <t>STU SvF</t>
  </si>
  <si>
    <t xml:space="preserve">Odstránenie havárijného stavu silnoprúdových rozvodov bloku C predstavuje komplexnú modernizáciu elektrických rozvodov vo výškovej  budove Stavebnej fakulty, Radlinského 11, Bratislava. Najstaršia administratívna výšková budova na Slovensku pozostáva z 2 podzemných poschodí (-2P a -1P), prízemia (0P) a 23 poschodí (+1P až +23P). Od roku 1974, kedy bola budova uvedená do prevádzky, nedošlo k zásadnej rekonštrukcii elektrických rozvodov, čo v posledných rokoch vyvolalo lokálne poruchy a opakované vznietenie preťaženej siete. Modernizácia zahŕňa komplexnú  výmenu silnoprúdových rozvodov - hlavného elektrického NN rozvádzača (umiestnený v -1P) a hlavných elektrických NN rozvodov (stúpačky) v rozsahu -2P až +23P.   </t>
  </si>
  <si>
    <t xml:space="preserve">Odstránenie opakovaných havarijných stavov elektroinštalácie formou komplexnej výmeny hlavného rozvádzača a hlavných elektrických NN rozvodov (stúpačiek). Zvýšenie bezpečnosti a kapacity silnorúdových rozvodov vo výškovej budove (blok C) SvF.  </t>
  </si>
  <si>
    <t>Vyhláška MZ SR č. 259/2008 Z. z. o podrobnostiach a požiadavkách na vnútorné prostredie budov;  Vyhláška MPSVaR SR č. 508/2009 Z. z.</t>
  </si>
  <si>
    <t xml:space="preserve">Vypracovaná projektová dokumentácia v stupni realizačného projektu, rozpočet a výkaz výmer </t>
  </si>
  <si>
    <t>Vybudovanie núdzového vetrania výťahovej šachty a predsiení výťahov vo výškovej budove (blok C) Stavebnej fakulty STU v Bratislave</t>
  </si>
  <si>
    <t xml:space="preserve">Vybudovanie núdzového pretlakového požiarného vetrania výťahovej šachty dvoch požiarno-evakuačných výťahov a nástupných evakuačných plošín vo výškovej  budove Stavebnej fakulty, Radlinského 11, Bratislava. Najstaršia administratívna výšková budova na Slovensku pozostáva z 2 podzemných poschodí (-2P a -1P), prízemia (0P) a 23 poschodí (+1P až +23P). Splnenie požiadavie európskej legislatívy pre ziastenie bezpečnej prevádzky výťahov. </t>
  </si>
  <si>
    <t xml:space="preserve">Zabezpečenie prevádzky požiarno-evakuačných výťahov vo výškovej budove (blok C) SvF pre zamestnancov a študentov. </t>
  </si>
  <si>
    <t>Zákon č. 124/2002 Z.z. o BOZP; Vyhláška č. 508/2009 Z.z.; Vyhláška MZP SR č. 532/2002 Z.z. Nariadenie Vlády SR č. 235/2008 Z.z.</t>
  </si>
  <si>
    <t>Zabezpečenie evakuácie osôb z výškovej budovy</t>
  </si>
  <si>
    <t xml:space="preserve">Vybudovanie nové turniketového vstupného systému na hlavnom vstupe do budovy v bloku B a bloku C. Turnikety zabezpečia kontrolovaný vstup pre 2400 študentov a 400 zamestnancov do budovy a eliminujú riziko vstupu neoprávnených osôb. Systém umožňuje monitorovať aktuálny počet osôb v budove pri riešení krízovej alebo mimoriadnej sitácie, resp. eliminovať kybernetické útoky a znížiť riziká a dôsledky teroristických útokov alebo útokov formou poplašných správ. Cieľom projektu je zvyšiť bezpečnosť študentov a zamestnancov v budove. </t>
  </si>
  <si>
    <t>Zabezpečenie kontroly vstupu osôb do budovy. Zvýšenie bezpečnosti študnetov a zamestnancov v budove a evidencia aktuálneho počtu osôb v budovev prípade mimoriadnej udalosti</t>
  </si>
  <si>
    <t>Posilnenie bezpečnostných opatrení prostredníctvom realizácie záverov bezpečnostných auditov</t>
  </si>
  <si>
    <t>Zvýšenie bezpečnosti osôb (zamestnanci a študenti) v budove</t>
  </si>
  <si>
    <t xml:space="preserve">Technický návrh a cenová ponuka </t>
  </si>
  <si>
    <t>Vybudovanie elektrického požiarneho systému (EPS) a hlasovej signalizácie požiaru (HSP) v bloku B Stavebnej fakulty STU v Bratislave</t>
  </si>
  <si>
    <t xml:space="preserve">V bloku B sú situované všetky prednáškove miestnosti (kapacita 45 až 635 miest), učebne (kapacita 20 až 100 miest) a laboratória, ktoré denne využíva takmer 2400 študentov a 400 pedagógov, výskumných a technických pracovníkov. V celej budove absentuje elektrický požiarny systém (EPS) ako aj hlasová signalizácia požiaru (HSP). V prípade mimoriadnej udalosti (požiar, poplach, teroristický útok atď.), potreby na okamžité vyrozumenie osôb s následnou evakuáciou osôb z budovy, nedokážeme operatívne a efektívne tento proces zvládnuť. Pôvodný rozhlas, ktorý slúžil na základnú informovanosť je nefunkčný. </t>
  </si>
  <si>
    <t xml:space="preserve">Zvýšenie bezpečnosti a zabezpečenie informovanosti osôb v prípade mimoriadnej udalosti (požiar, hrozba nebezpečenstva, evakuácia osôb). Bezpečná a spoľahlivá prevádzka objektu a ochrana zdravia, resp. života osôb. </t>
  </si>
  <si>
    <t>Zákon č. 124/2002 Z.z. o BOZP; Vyhláška č. 508/2009 Z.z.</t>
  </si>
  <si>
    <t>Posilnenie bezpečnostných opatrení prostredníctvom realizácie bezpečnostných auditov</t>
  </si>
  <si>
    <t>Projektová dokumentácia v stupni realizačný projekt a výkaz výmer</t>
  </si>
  <si>
    <t>Vybudovanie elektrického požiarneho systému (EPS) a hlasovej signalizácie požiaru (HSP)  výškovej budovy (blok C) Stavebnej fakulty STU v Bratislave</t>
  </si>
  <si>
    <t xml:space="preserve">Komplexná modernizácia a doplnenie protipožiarných signalizačných rozvodov - elektronického požiarného systému (EPS) a hlasovej signalizácie požiaru (HSP) vo výškovej  budove (blok C) Stavebnej fakulty, Radlinského 11, Bratislava v rozsahu -2P až +23P. Najstaršia administratívna výšková budova na Slovensku pozostáva z 2 podzemných poschodí (-2P a -1P), prízemia (0P) a 23 poschodí (+1P až +23P). Systém EPS bol vybudovaný len na vybraných poschodiach . Systém HSP v budove úplne abestnuje, čo znemožňuje operatívne riadenie a informovanie osôb pri mimoriadných situáciách.    </t>
  </si>
  <si>
    <t>Projektová dokumentácia v stupni realizačný projekt, rozpočet a výkaz výmer</t>
  </si>
  <si>
    <t>Odstránenie havarijného stavu strešného plášťa výškovej budovy (blok C)  Stavebnej fakulty STU v Bratislave</t>
  </si>
  <si>
    <t>Rekonštrukcia strešného izolačného plášťa bl. C - výškového objektu na Radlinského č. 11 v Bratislave, ktorý je v pôvodnom stave (r. 1973). Hydroizolačná vrstva je značne zdegradovaná, miestami vyspravovaná, strešný plášť nespĺňa súčasné normové parametre tepelnoizolačných vlastností, čo sa premieta vo zvýšených nárokoch na vykurovanie. Na vrchnom podlaží výškového objektu sa nachádza strojovňa rýchlovýťahov, hlavné priestory fakultného archívu a iné skladovo-prevádzkové priestory. Zámer spočíva v dočasnom odstránení jestvujúcich anténnych systémov umiestnených na streche, doplnení tepelnej izolácie, nového oplechovania atiky objektu po celom obvode, montáži hydroizolácie a spätnom osadení anténnych systémov. Projekt je nutné realizovať v jednej etape ako celok.</t>
  </si>
  <si>
    <t>Systémové odstránenie nedostatkov na obalovej strešnej konštrukcii najstaršieho administratívneho výškového objektu na Slovensku a zabezpečenie jeho požadovaných prevádzkových vlastností na nasledujúce desaťročia. Zabezpečenie ochránenia stavebnej konštrukcie pred vnikaním atmosferickej vody a zvýšenie tepelnej ochrany objektu spojenej so znížením nákladov na jeho vykurovanie.</t>
  </si>
  <si>
    <t>Vyhláška MZ SR č. 259/2008 Z. z. o podrobnostiach a požiadavkách na vnútorné prostredie budov.</t>
  </si>
  <si>
    <t>Modernizácia silnoprúdových a slaboprúdových rozvodov bloku C Stavebnej fakulty STU v Bratislave</t>
  </si>
  <si>
    <t xml:space="preserve">Modernizácia silnoprúdových a slaboprúdových rozvodov predstavuje komplexnú modernizáciu elektrických a dátových rozvodov vo výškovej  budove (blok C) Stavebnej fakulty, Radlinského 11, Bratislava. Najstaršia administratívna výšková budova na Slovensku pozostáva z 2 podzemných poschodí (-2P a -1P), prízemia (0P) a 23 poschodí (+1P až +23P). Od roku 1974, kedy bola budova uvedená do prevádzky, nedošlo k zásadnej rekonštrukcii elektrických rozvodov a osvetlenia, čo v posledných rokoch vyvolalo lokálne poruchy a opakované vznietenie preťaženej siete.  Poruchové a poškodené elektrické rovzody boli opravované len lokálne. Modernizácia zahŕňa komplexnú  výmenu NN silnoprúdových rozvodov a osvetlenie , slaboprúdových rozvodov (dátová a telekomunikačná sieťova infraštruktúra)  v rozsahu -2P až +23P.   </t>
  </si>
  <si>
    <t xml:space="preserve">Odstránenie opakovaných havarijných stavov elektroinštalácie formou komplexnej výmeny všetkých elektrických NN rozvodov a svietidiel na poschodiach a obnovu sieťovej infraštruktúry na rýchlu dátovú sieť. Zvýšenie energetickej kapacity a predovšetkým bezpečnosti silnorúdových rozvodov, inštalácia úsporných LED svietidiel, modernizácia dátovej infraštruktúry na prenosovú rýchlosť 1GB.  </t>
  </si>
  <si>
    <t xml:space="preserve">Vyhláška MPSVaR SR č. 508/2009 Z. z.
https://www.slov-lex.sk/pravne-predpisy/SK/ZZ/2009/508/ </t>
  </si>
  <si>
    <t>Modernizácia zdravotechnických a požiarnych rozvodov vo výškovej budove (blok C) Stavebnej fakulty STU v Bratislave</t>
  </si>
  <si>
    <t>Modernizácia zdravotechnických a požiarných rozvodov (mokré a suché hydranty) bloku C predstavuje komplexnú modernizáciu stúpačiek a rozvodov vody (studená a teplá úžitková voda), stúpačiek a rozvodov splaškovej kanalizácie, horizontálných rozvodov a zvodov dažďovej kanalizácie a komplexnú rekonštrukciu rozvodov požiarnej vody, vrátane nástenných hadicových hasiacich systémov. Výšková budova pozostáva z 2 podzemných poschodí (-2P a -1P), prízemia (0P) a 23 poschodí (+1P až +23P). Od roku 1974, kedy bola budova uvedená do prevádzky, došlo len k lokálným opravám a výmenám poškodených častí rozvodov, ktoré v posledných rokoch spôsobujú škody na ostatnom zariadení fakulty.</t>
  </si>
  <si>
    <t xml:space="preserve">Systémové odstránenie opakovaných havarijných stavov kompletnou výmenou všetkých zabudovaných sietí vodovodu, splaškovej a dažďovej kanalizácie a požiarného rozvodu vody. Zlepšenie kvality pitnej vody v celej budove, odstránenie havarijného stavu tlakových potrubí studenej a teplej vody, odstránenie havarijného stavu a zvýšenie požiarnej bezpečnosti budovy v súlade s prísl. predpismi.  </t>
  </si>
  <si>
    <t>Vyhláška MZ SR č. 247/2017 Z. z., ktorou sa ustanovujú podrobnosti o kvalite pitnej vody.
Vyhláška MV SR č. 699/2004 Z. z. o zabezpečení stavieb vodou na hasenie požiarov</t>
  </si>
  <si>
    <t xml:space="preserve">Vypracovaná projektová dokumentácia v stupni realizačného projektu, výkaz výmer </t>
  </si>
  <si>
    <t>Rekonštrukcia zdravotechnických a požiarnych rozvodov bloku učební a laboratórií (blok B)  Stavebnej fakulty STU v Bratislave</t>
  </si>
  <si>
    <t>Rekonštrukcia zdravotechnických a požiarnych rozvodov bloku B predstavuje komplexnú výmenu horizontálných a vertikálnych (stúpačiek) rozvodov vody, splaškovej kanalizácie, dažďovej kanalizácie a požiarnych tlakových rozvodov vody, vrátane požiarnych hydrantov. Blok B slúži výhradne na pedagogický proces a na stravovanie študentov. Zdravotechnické a požiarne rozvody sú pôvodné od výstavby objektu (1970) a sú v havarijnom stave. Poruchové a poškodené rozvody boli opravované len lokálne v nevyhnutnom rozsahu. 
Modernizácia zahŕňa komplexnú výmenu horizontálnych rozvodov a stúpačiek s napojením jestvujúcich zariaďovacích predmetov (umývadlá, toalety, pisoáre) v rozsahu -2P až +3P.</t>
  </si>
  <si>
    <t>Odstránenie opakovaných havárií s následným zatečením do budovy. Komplexná výmena všetkých rozvodov a stúpačiek. Osadenie nových požiarnych hydrantov s hadicovými navijakmi. Zlepšenie kvality a spoľahlivosti dodávky pitnej vody, odstránenie priesakov kanalizačných potrubí, modernizácia požiarneho rozvodu vody.</t>
  </si>
  <si>
    <t xml:space="preserve">Zákon č. 124/2002 Z.z. o BOZP; Vyhláška MZ SR č. 259/2008 Z. z. o podrobnostiach a požiadavkách na vnútorné prostredie budov; </t>
  </si>
  <si>
    <t>Revitalizácia toaliet v bloku učební a laboratórií (blok B) Stavebnej fakulty STU v Bratislave</t>
  </si>
  <si>
    <t>Rekonštrukcia 14 toaliet v stavebnom bloku slúžiacom výhradne na pedagogický proces a na stravovanie študentov; zámer zahŕňa kompletnú výmena rozvodov sietí v havaijnom stave, povrchov, zariaďovacích predmetov v toaletách nachádzajúcich sa v pôvodnom stavebnotechnickom stave z r. 1970, čiastočne priebežne opravovaných. Projekt sa dá realizovať v etapách.</t>
  </si>
  <si>
    <t>Systémové odstránenie opakovaných havarijných stavov kompletnou výmenou všetkých zabudovaných sietí vodovodu, kanalizácie a zariaďovacích predmetov. Výmena základnej hygienickej infraštruktúry objektu s najvyššou koncentráciou študentov na úroveň stanovenú súčasnými hygienickými normami a estetickými požiadavkami.</t>
  </si>
  <si>
    <t>Vyhláška MŽP SR č. 532/2002 Z. z.</t>
  </si>
  <si>
    <t>Modernizácia silnoprúdových rozvodov bloku učební a laboratórií (blok B) Stavebnej fakulty STU v Bratislave</t>
  </si>
  <si>
    <t>Modernizácia silnoprúdových a slaboprúdových rozvodov bloku B predstavuje komplexnú modernizáciu elektrických NN rozvodov (elektrorozvádzače, pripojovacie káble do podružných rozvádzačov a NN káblové rozvody vrátane elektrických zásuviek). Blok B slúži výhradne na pedagogický proces a na stravovanie študentov. Elektrické rozvádzače a všetky elektrické NN rozvody sú pôvodné od výstavby objektu (1970) a sú v havarijnom stave. Poruchové a poškodené elektrické rozvody boli opravované len lokálne. Počet zásuviek v prednáškových miestnostiach a učebniach nezodpovedá súčasným požiadavkám a odberným kapacitám pre viac ako 2400 študentov - prenosné počítače študentov, nové laboratória. Modernizácia zahŕňa komplexnú  výmenu silnoprúdových rozvodov - hlavného elektrického NN rozvádzača, podružných elektrických NN rozvádzačov,hlavných elektrických NN rozvodov (stúpačky) a NN silnoprúdových rozvodov v rozsahu -2P až +3P.</t>
  </si>
  <si>
    <t xml:space="preserve">Odstránenie opakovaných havarijných stavov elektroinštalácie formou komplexnej výmeny všetkých elektrických NN rozvodov. Zvýšenie energetickej kapacity a počtu prípojných miest (zásuviek 230 V), zvýšenie bezpečnosti silnorúdových NN rozvodov.  </t>
  </si>
  <si>
    <t>Zákon č. 124/2002 Z.z. o BOZP; Vyhl. MZ SR č. 259/2008 Z. z. o podrobnostiach a požiadavkách na vnútorné prostredie budov.</t>
  </si>
  <si>
    <t>Modernizácia osvetlenia v bloku učební a laboratórií (blok B)  Stavebnej fakulty STU v Bratislave</t>
  </si>
  <si>
    <t>Komplexná modernizácia súčasného osvetlenia (pôvodné neónové svietidlá so štartérmi a predradníkmi z r. 1970) v prednáškových miestnostiach, učebniach, na chodbách a v technickcýh miestnostiach bloku B v rozsahu 0. poschodie až 3. poschodie  výmenou za úsporné LED svietidlá s požadovanou intenzitou osvetlenia. Pripojenie svietidiel do elektrických rozvádzačov v rámci jednotlivých blokov budovy.</t>
  </si>
  <si>
    <t>Odstránenie opakovaných porúch osvetlenia, zlepšenie svetelných podmienok na normou definovanú úroveň. Zabezpečenie požadovanej svetelnej úrovne vnútorného prostredia budovy. Zlepšenie svetelných podmienok vnútorného prostredia objektu s najvyššou koncentráciou študentov na úroveň stanovenú súčasnými normami a estetickými požiadavkami; úspora elektrickej energie.</t>
  </si>
  <si>
    <t>Zákon č. 124/2002 Z.z. o BOZP; Vyhláška MZ SR č. 259/2008 Z. z. o podrobnostiach a požiadavkách na vnútorné prostredie budov</t>
  </si>
  <si>
    <t>Akadémia umení v Banskej Bystrici</t>
  </si>
  <si>
    <t>Prístavba k ateliérom FVU</t>
  </si>
  <si>
    <t>FVU dlhodobo bojuje s nedostatkom priestorov na výúčbu</t>
  </si>
  <si>
    <t>Zvýšenie priestorovej kapacity</t>
  </si>
  <si>
    <t>VO na vypracovanie projektovej dokumentácie</t>
  </si>
  <si>
    <t>zákon o VŠ</t>
  </si>
  <si>
    <t>957 m2</t>
  </si>
  <si>
    <t>Stavebné úpravy budovy AU BB Vilka, Kollárova 28, Banská Bystrica</t>
  </si>
  <si>
    <t>Rekonštrukcia je potrebná vzhľadomna stav budovy,  pri vchode do objektu opadáva fasáda a hrozí nebezpečenstvo úrazu. Zatekanie dažďovej vody do objektu.</t>
  </si>
  <si>
    <t>Zzvýšenie bezpečnosti ľudí a ochrany majetku.</t>
  </si>
  <si>
    <t>ukončený proces VO, čakáme na podpísaný návrh zmluvy víťazného uchádzača, kapitálová dotácia vo výške 30 000 € bola poskytnutá v roku 2024, zvyšný objem finančných prostriedkov vyhradí fakulta z dotácie roku 2026</t>
  </si>
  <si>
    <t>Obnova zastaralého interného dátového úložiska AU BB, ktoré disponuje nedostatočným a degradovateľným diskovým priestorom s nízkou spoľahlivosťou.</t>
  </si>
  <si>
    <t xml:space="preserve">Navýšenie kapacity diskového priestoru dátového úložiska AU BB pre archiváciu interných dát, zlepšenie priepustnosti kopírovania súborov a celk. zvýšenie spoľahlivosti uložených dát. </t>
  </si>
  <si>
    <t>Dokumentácia VO zaslaná na schválenie na MIRRI</t>
  </si>
  <si>
    <t>Obnova LAN infraštruktúry AU BB</t>
  </si>
  <si>
    <t>Výmena zastaralého HW centrálnych, distribučných a prístupových prepínačov s doplnením zariadení, za účelom zvýšenia bezpečnosti - podľa požiadaviek Zákona o kybernetickej bezpečnosti 69/2018 Z.z.</t>
  </si>
  <si>
    <t xml:space="preserve">Skvalitnenie služieb, odozvy a celkové zvýšenie priepustnosti dátových prenosov v rámci metropolitnej siete AU s dôrazom na bezpečnosť podľa platného Zákona o kybernetickej bezpečnosti 69/2018 Z.z. </t>
  </si>
  <si>
    <t>Výmena zastaralého a nepodporovaného HW Call managera (ústredňa), ISR routerov (pripojenie na verejné telefonné linky), ako aj stolových telefónov - za aktuálne modely zariadení.</t>
  </si>
  <si>
    <t>Zaistitenie dostupnosti telefónnych služieb pevných liniek v rámci objektov AU BB. Rozšírenie funkcionalít o videohovory a konferencie. Garancia dostupnosti služieb, minimalizácia výpadkov a pridanie moderných funkcionalít zaisťujúcich nové možnosti komunikácie a dištančného vzdelávania v rámci AU BB.</t>
  </si>
  <si>
    <t>FDU AU</t>
  </si>
  <si>
    <t>Havarijny stav strechy Veľká divadelná sála FDU AU</t>
  </si>
  <si>
    <t>havarijný stav strechy nad Veľkou divadelnou sálou na FDU AU</t>
  </si>
  <si>
    <t>cieľom je zastaviť zatekanie strechy nad Veľkou divadelnou sálou</t>
  </si>
  <si>
    <t>zníženie ročných výdavkov na servis strechy a zaliatych časti miestností pod strechou</t>
  </si>
  <si>
    <t>vyjadrenie k stavbe a návrh na rekonštrukciu, kryci list rozpočtu</t>
  </si>
  <si>
    <t>Parkovisko FDU AU</t>
  </si>
  <si>
    <t>Realizácia projektu parkovacích miest je nevyhnutná z dôvodu nedostatočnej kapacity parkovania v areáli a jeho okolí, čo negatívne ovplyvňuje bezpečnosť a plynulosť prevádzky. Vybudovaním nových parkovacích miest sa zlepší organizácia dopravy, eliminuje nelegálne parkovanie a zvýši sa bezpečnosť pohybu osôb. Projekt zároveň zabezpečí lepšiu dostupnosť objektu pre zamestnancov, študentov a návštevníkov a vytvorí podmienky pre ďalší rozvoj aktivít v objekte.</t>
  </si>
  <si>
    <t>Cieľ projektu je zvýšiť kapacitu a kvalitu parkovania v areáli</t>
  </si>
  <si>
    <t xml:space="preserve">zvýšenie počtu parkovacích miest  o 12 </t>
  </si>
  <si>
    <t>potrebné: odkup pozemku (prípravna fáza s majiteľom pozemku znalecký posudok ceny pozemku),  projektová dokumentácia, stavebné povolenie, verejné obstarávanie zhotoviteľa</t>
  </si>
  <si>
    <t>Vegetačná strecha s oddychovou zónou</t>
  </si>
  <si>
    <t>Budovanie prvkov zelenej infraštruktúry a zvýšenie atraktivity budovy pre študentov a návštevníkov Fakulty dramatických umení</t>
  </si>
  <si>
    <t>Rekonštrukcia nevyužitej plochy na zelenú oázu s estetickými prvkami.</t>
  </si>
  <si>
    <t>200 m2</t>
  </si>
  <si>
    <t>zníženie opotrebenia strešnej terasy o 2,5%</t>
  </si>
  <si>
    <t>nárast počtu užívateľov vegetačnej strechy o 500</t>
  </si>
  <si>
    <t>spokojnosť študentov s kvalitou vzdelávania na AU</t>
  </si>
  <si>
    <t>pripravená projektová dokumentácia, stavebné povolenie. Potrebné VO zhotoviteľa stavby</t>
  </si>
  <si>
    <t>Projekt UHD PTZ kamerový a potprodukčný systém pre záznam divadelných predstavení</t>
  </si>
  <si>
    <t>Modernizácia existujúceho Divadelného štúdia AU BB pre viackamerové nakrúcanie vo vysokom rozlíšení, následný strih videa a jeho streamovanie do online priestoru. Verné simulovanie profesionálnej praxe v televíznych štúdiách a produkčných spoločnostiach Spolupráca všetkých troch fakúlt Akadémie umení, ktoré môžu využívajú priewstory Divadelného štúdia.</t>
  </si>
  <si>
    <t xml:space="preserve">Zmodernizované Divadelná štúdio AU BB bude vybavené profesionálnymi filmovými kamerami so záznamom 4K. Kamera disponuje kompletným príslušenstvom.  Výsledný stav by tvoril kompletný a kompaktný profesionálny systém, ktorý by umožňoval záznam viackamerovou štúdiovou technikou, ktorú by však študenti vedeli využívať aj pri ďalších projektoch, napríklad v exteriéroch. Štúdio by zároveň umožňovalo spracovanie obrazu vo vysokom rozlíšení a jeho priamo streamovanie pre koncového užívateľa tak, aby si študenti prešli celým reťazcom televíznej tvorby až po odvysielanie výsledného audiovizuálneho diela. </t>
  </si>
  <si>
    <t>spokojnosť študentov s kvalitou vzdelávania</t>
  </si>
  <si>
    <t>Technologická obnova svetelného parku - Filmové štúdio a Divadelné štúdio</t>
  </si>
  <si>
    <t>nahradenie svietidiel novou technológiou</t>
  </si>
  <si>
    <t>výmena reflektorov Filmové a Divadelné štúdio a zníženie energetickej záťaže budov</t>
  </si>
  <si>
    <t>129 kWH</t>
  </si>
  <si>
    <t>58,23kWh</t>
  </si>
  <si>
    <t>Postprodukcia</t>
  </si>
  <si>
    <t>Vybudovať profesionálne zázemie pre postprodukčný reťazec z pohľadu vznikajúcich študentských audiovizuálnych prác na Akadémii umení BB, ktorý bude verne simulovať súčasné globálne trendy a tvorivé a prac. postupy pri realizácii širokej škály audiovizuálnych diel a autorských výstupov.</t>
  </si>
  <si>
    <t>Naším cieľom je vytvoriť samostatné pracoviská na profesionálnu finalizáciu produkcie určené pre študentov AU BB. Strižne, audio postprodukciu a profesionálny colorgrading s použitím najmodernejších technológií.</t>
  </si>
  <si>
    <t>Zvukové štúdio DOLBY ATMOS</t>
  </si>
  <si>
    <t xml:space="preserve">Realizácia moderného štúdia pre zvukovú finalizáciu a prezentáciu audiovizuálnych diel v obrazovej a zvukovej kvalite globálneho štandardu, vo zvuk. formáte DOLBY ATMOS. </t>
  </si>
  <si>
    <t xml:space="preserve">Miestnosť musí byť špeciálne akusticky upravená podľa certifikátu DOLBY ATMOS. Zvukové štúdio bude vybavené modulárnym ovládacím pultom s príslušným softvérom (s príslušenstvom) na spracovanie zvuku systémom DOLBY ATMOS a reproduktorovou sústavou konfigurovanou na daný priestor. Štúdio bude disponovať premietacím plátnom s rozmermi 10 x 5 m a projektorom s 8K rozlíšením umiestneným v samostatnej premietacej kabíne.   </t>
  </si>
  <si>
    <t xml:space="preserve">Zvýšenie atraktivity štúdia na Akadémii umení - väčší záujem o štúdium / vyšši počet hlásiacich sa študentov. Zvýšená uplatniteľnosť absolventov na trhu práce. </t>
  </si>
  <si>
    <t>Rekonštrukcia kinosály</t>
  </si>
  <si>
    <t>Modernizácia kinosály FDU / AU BB na prezentáciu filmových diel v 8K rozlíšení a vytvorenie konferenčnej miestnosti pre „MasterClassy“.</t>
  </si>
  <si>
    <t>Naším cieľom je zabezpečiť pre vyučovací proces globálny štandard vo výučbe a prezentácii filmových diel v 8K digitálnej projekcii a audiotechniku v štandarde Dolby Digital Surround 7.1. Vo výsledku bude kinosála slúžiť aj ako konferenčná a multifunkčná prezentačná miestnosť pre poslucháčov všetkých troch fakúlt AU BB.</t>
  </si>
  <si>
    <t xml:space="preserve">Zvýšenie atraktivity štúdia na Akadémii umení - väčší záujem o štúdium / vyšši počet hlásiacich sa študentov. Zvýšená uplatniteľnosť absolventov na trhu práce. Ďalej organizácia špecifických podujatí (napr. medzinárodného filmového festivalu študentských krátkych filmov) a prezentácia filmových diel vo vysokom rozlišení 8K. </t>
  </si>
  <si>
    <t>Modrnizácia TV štúdia</t>
  </si>
  <si>
    <t>Modernizácia existujúceho Televízneho štúdia AU BB pre viackamerové nakrúcanie vo vysokom rozlíšení, následný strih videa a jeho streamovanie do online priestoru. Verné simulovanie profesionálnej praxe v televíznych štúdiách a produkčných spoločnostiach.</t>
  </si>
  <si>
    <t>Zmodernizované Televízne štúdio AU BB bude vybavené profesionálnymi filmovými kamerami so záznamom 8K, ktoré ponúkajú dynamický rozsah 17+ clonových čísel a rozlíšenie 8192 x 4320 efektívnych pixelov. 8K snímač zaznamenáva 17x väčšie rozlíšenie, aké poskytujú HD kamery, čo kameru predurčuje na dlhodobé využívanie pri profesionálnej tvorbe. Kamera disponuje kompletným príslušenstvom (set objektívov, kamerový statív, diaľkové ovládanie objektívov, kontrolné monitory atď.). Štúdiovú techniku doplnia - kamerová jazda, kamerový robotický žeriav a steadycam. Štúdio disponuje profesionálnym svetelným parkom, ktorý by sme chceli doplniť o moderné led svetlá. Výsledný stav by tvorilo kompletné a kompaktné profesionálne televízne štúdio, ktoré by umožňovalo záznam viackamerovou štúdiovou technikou, ktorú by však študenti vedeli využívať aj pri ďalších projektoch, napríklad v exteriéroch. Štúdio by zároveň umožňovalo spracovanie obrazu vo vysokom rozlíšení a jeho priamo streamovanie pre koncového užívateľa tak, aby si študenti prešli celým reťazcom televíznej tvorby až po odvysielanie výsledného audiovizuálneho diela.
Televízne štúdio AU BB by malo byť vybavené stálym, tzv. nekonečným zeleným, bielym a čiernym pozadím. Zelené nekonečné pozadie pre kľúčovanie s fabiónom (cyklorama) – green screen je využiteľné pre rôznorodú audiovizuálnu tvorbu. Biele nekonečné pozadie s fabiónom (cyklorama) je najčastejšie využívané na hudobné videoklipy alebo produktové videá, reklamy a fotografovanie. Univerzálny priestor štúdia sa môže využívať na kľúčovanie a točenie videa alebo akúkoľvek audiovizuálnu tvorbu.</t>
  </si>
  <si>
    <t>Katolícka univerzita v Ružomberku</t>
  </si>
  <si>
    <t>Polyfunkčná budova FZ</t>
  </si>
  <si>
    <t xml:space="preserve">Poslaním Fakulty zdravotníctva je vychovávať a vzdelávať zdravotnícky personál, ktorého základnou úlohou je chrániť a upevňovať zdravie jednotlivca a celej spoločnosti. Toto vysoko humánne poslanie kladie nároky na morálku, charakterové vlastnosti, fyzickú zdatnosť a vysokú odbornosť. Na splnenie uvedených nárokov je potrebné a žiaduce nevyhnutné materiálno-technické a hlavne priestorové vybavenie k realizácii teoretickej a praktickej výučby. Splnenie uvedených podmienok je na Fakulte zdravotníctva limitované a vyžaduje stavebné riešenie pre posilnenie rastu fakulty z ohľadom na počet študentov na existujúcich štúdijných programov, ako aj z ohľadu na akreditáciu nových študijných programov II. a III. stupňa.  Z uvedených dôvodov je požiadavka rozšírenia budovy Fakulty zdravotníctva prístavbou nových priestorov na výučbu opodstatnená. </t>
  </si>
  <si>
    <t>Cieľom realizácie projektu je modernizácia vzdelávacej infraštruktúry, zatraktívnenie podmienok štúdia,  prispôsobenie študijných programov a metód výučby potrebám praxe. Dobudovaním priestorov Fakulty zdravotníctva sa zlepšia priestorové podmienky, zvýši atraktivita štúdia pre študentov, budúcich zdravotníckych pracovníkov, ktorých prax objektívne potrebuje a na Slovensku je zdravotníckych pracovníkov dlhodobo nedostatok. Výsledkom bude zvýšenie počtu študentov, ktorí budú môcť študovať na Fakulte zdravotníctva v akreditovaných bakalárskych študijných odboroch ošetrovateľstvo, verejné zdravotníctvo a zdravotnícke vedy, pod ktoré patria študijné programy fyzioterapia, urgentná zdravotná starostlivosť, rádiologická technika a laboratórne vyšetrovacie metódy v zdravotníctve, v akreditovanom magisterskom študijnom programe fyzioterapia, doktorandskom študijnom programe fyzioterapia, v špecializačných a certifikačných študijných programoch a doplniť v zdravotníctve chýbajúci odborný personál.</t>
  </si>
  <si>
    <t>PVV SR 2023-2027
3. KAP. - Udržanie sociálneho štátu a posilnenie hospodárskej, sociálnej, environmentálnej a územnej súdržnosti spoločnosti 
ODSEK - Vzdelávacia politika - str. 40
"Vláda bude vytvárať podmienky pre kontinuálne zvyšovanie kvality a atraktívnosti 
slovenského vysokého školstva. Atraktívnosť vysokoškolského vzdelávania na Slovensku 
ovplyvňuje aj kvalita priestorov a infraštruktúry vysokých škôl."</t>
  </si>
  <si>
    <t>Čl. 4 Úlohy ministerstva 
Bod 2 Ministerstvo v oblasti vysokých škôl najmä: 
"písm. a) vytvára podmienky na rozvoj vysokých škôl a vysokoškolského vzdelávania"</t>
  </si>
  <si>
    <t xml:space="preserve">0 / 0 </t>
  </si>
  <si>
    <t>2705 / 150</t>
  </si>
  <si>
    <t>Počet nových lekárskych odborov</t>
  </si>
  <si>
    <t>Obnova budovy PF KU</t>
  </si>
  <si>
    <t xml:space="preserve">Havarijný stav strechy budovy spôsobuje viaceré tažkosti spojené s prevádzkou budovy, ako aj ležatých a stojatých rozvodov budovy vrátane výťahov pred koncom technickej životnosti. Zároveň budova disponuje pôvodnou obálkou na ktorej neboli realizované žiadne teplotechnické opatrenia, čo sa týka aj stavu otvorových konštrukcií.  </t>
  </si>
  <si>
    <t>Realizovaným predmetného projektu dôjde hlavne k zlepšeniu podmienok vzdelávacieho procesu a tiež finančnej úspore, ktorá v budúcnosti môže byť vo zvýšenej miere využítá v prospech domáceho výskumu zamestnancov a študentov fakulty a univerzity.</t>
  </si>
  <si>
    <t xml:space="preserve">Zníženie energetickej náročnosti o  30%
</t>
  </si>
  <si>
    <t>Ročné emisie skleníkových plynov v tCO2e, ktorým sa predišlo</t>
  </si>
  <si>
    <t>Prístavba študentského domova RUŽA – 2. etapa</t>
  </si>
  <si>
    <t xml:space="preserve">Naliehavosť realizácie investičného projektu vyplýva z dôležitého rozvojového mechanizmu každej univerzity, a to z jej schopnosti poskytnúť potencionálnym študentom, ako aj záujemcom o štúdium sociálno - ekonomicky stabilný prvok vo forme možnosti ubytovania. V súčasnosti je univerzita schopná poskytnúť ubytovanie iba pre 10,00 % študentov v dennej forme. Táto skutočnosť sa odráža nielen v miere záujmu o štúdium, ale tiež aj v rámci spoločenského dopadu v regióne.  </t>
  </si>
  <si>
    <t xml:space="preserve">Cieľom investičného projektu je zvýšiť počet disponibilných lôžok pre študentov na univerzite. Zároveň tým bude podporená aj atraktivita štúdia z pohľadu lákania zahraničných študentov. </t>
  </si>
  <si>
    <t>0 / 0</t>
  </si>
  <si>
    <t>1939,74 / 0</t>
  </si>
  <si>
    <t>Počet novovybudovaných lôžok pre študentov</t>
  </si>
  <si>
    <t>Celkový obostavaný objem (m3)</t>
  </si>
  <si>
    <t>SPU v Nitre</t>
  </si>
  <si>
    <t>Obnova fasád a zníženie energetickej náročnosti pavilónu E v centrálnom kampuse SPU v Nitre</t>
  </si>
  <si>
    <t>Komplexná rekonštrukcia pavilónu E v centrálnom kampuse SPU so zreteľom na zaradenie súborov budov medzi Národné kultúrne pamiatky SR</t>
  </si>
  <si>
    <t>Rekonštrukcia budov SPU v Nitre (Pavilón E)  nachádzajúcich sa v centrálnom kampuse so zameraním na trvalé zníženie energetickej náročnosti budovy zateplením obvodového plášťa a strechy, a inštaláciou prvkov OZE (fotovoltaika, slnečné kolektory). Obnova technickej infraštruktúry budov.</t>
  </si>
  <si>
    <t>Zákon č. 131/2002 Z.z. o vysokých školách</t>
  </si>
  <si>
    <t>IUI: Udržateľné smart energetické komunity : Zníženie energetickej náročnosti verejnej technickej infraštruktúry a objektov s využitím smart technických a technologických riešení, Podpora energetickej efektívnosti a využívania OZE vo verejných budovách, komponenty POO, program Slovnesko</t>
  </si>
  <si>
    <t>vydané stavebné pololenie</t>
  </si>
  <si>
    <t>Komplexná rekonštrukcia strechy Auly  v centrálnom kampuse so zreteľom na zaradenie súborov budov medzi Národné kultúrne pamiatky SR</t>
  </si>
  <si>
    <t xml:space="preserve">Cieľom je  rekonštrukcia  Auly Slovenskej poľnohospodárskej univerzity.Predmetný objekt bol postavený v roku 1966. Nosná konštrukcia objektu je zo železobetónu a zastrešený je rotačnou železobetónovou rebierkovouCieľom je vypracovenie PD na rekonštrukciu a rekonštrukcia  Auly Slovenskej poľnohospodárskej univerzity.Predmetný objekt bol postavený v roku 1966. Nosná konštrukcia objektu je zo železobetónu a zastrešený je rotačnou železobetónovou rebierkovou škrupinovou konštrukciou s pôdorysným priemerom 36 m a výškovým vzopätím 6 m. Nosná konštrukcia kupoly je urobená z prefabrikovaných trojuholníkových dielcov strateného debnenia z armocementu, ktoré vytvárajú hviezdicovitý plastický podhľad, ktorý je z interiérovej strany viditeľný. Na túto konštrukciu strateného debnenia bola uložená železobetónová škrupina hrúbky 30 mm s výstužou ϕ 5 mm so vzájomnými vzdialenosťami 200 x 200 mm. Celá nosná železobetónová konštrukcia škrupiny je ukončená do kruhového pätného venca, ktorý je dilatačne uložený na venci podpernej konštrukcie. Budova je v zlom technickom stave, tak z hľadiska nosných stavebných konštrukcií, ako aj z hľadiska rozvodov energií, vody, vykurovania, ako aj technické zázemie je morálne zastaralé a značne opotrebované. Tieto fakty zaraďujú budovu do kategórie stavieb s vysokou náročnosťou na energetické požiadavky z hľadiska prevádzky, ako aj časté vynútené opravy rozvodov energií, vody a vykurovania. </t>
  </si>
  <si>
    <t>architektonická štúdia, vyjadrenie KPU, PD vyhotovená, vydané stavebné povolenie</t>
  </si>
  <si>
    <t>Komplexná rekonštrukcia bloku A a C  ŠD Nová Doba za účelom zníženia energetickej náročnosti, obnova technicky nevyhovujúcich sietí a zvýšenie ubytovacieho štandardu pre študentov</t>
  </si>
  <si>
    <t>Cieľom je rekoštrukcia vnútorných priestorov  SD Nová Doba SPU v Nitre  so zameraním na trvalé zníženie energetickej náročnosti budovy obnovou rozvodov, sanity,  podlách, elektriky a osvetlovacích systémov a s využitím smart prvkov a meraním MaR a inštaláciou prvkov OZE (fotovoltaika, slnečné kolektory). Budova slúži ako ubytovacie zariadenie pre študentov, má 9 NP kde sú izby usporiadané bunkovým systémom (2) Výmena okien a zateplenie obvodového plášťa sa realizovalo už v minulosti. Obnova technickej infraštruktúry budov.</t>
  </si>
  <si>
    <t>POO – Komponent 8 : Zvýšenie výkonnosti slovenských vysokých škôl : Komplexná modernizácia budov a internátov verejných a štátnych VŠ , IUI: Udržateľné smart energetické komunity : Zníženie energetickej náročnosti verejnej technickej program Slovnesko, SIAE - zníženie energetickej náročnosti budov</t>
  </si>
  <si>
    <t>architektonická štúdia, PD vyhotovená, ohlásenie stavebných prác</t>
  </si>
  <si>
    <t>Komplexná rekonštrukcia ŠD Mladosť, bloky A, B a C  za účelom zníženia energetickej náročnosti, obnova technicky nevyhovujúcich sietí a zvýšenie ubytovacieho štandardu pre študentov</t>
  </si>
  <si>
    <t>Cieľom je rekoštrukcia vnútorných priestorov  SD Mladosť SPU v Nitre  so zameraním na trvalé zníženie energetickej náročnosti budovy obnovou rozvodov, sanity,  podlách, elektriky a osvetlovacích systémov a s využitím smart prvkov a meraním MaR a inštaláciou prvkov OZE (fotovoltaika, slnečné kolektory). Budova slúži ako ubytovacie zariadenie pre študentov, má 5 resp. 10 NP kde sú izby usporiadané bunkovým systémom (2). Výmena okien a zateplenie obvodového plášťa sa realizovalo už v minulosti. Obnova technickej infraštruktúry budov. Zníženie energetickej náročnosti, efektivita manažmentu energetických systémov, technické a technologické zhodnotenie budov a ich systémov,  využitie smart riešení zberu dát o spotrebách energií, regionálny a sociálny rozvoj regiónu.</t>
  </si>
  <si>
    <t>architektonická štúdia, PD vyhotovená, stavebné povolenie vydané</t>
  </si>
  <si>
    <t>Obnova kuchynského zariadenia a jedálne na ŠD AB</t>
  </si>
  <si>
    <t xml:space="preserve"> Predmetom projektu je prestavba kuchyne s jedálňou na ŠD Antona Bernoláka pri SPU v Nitre. Toho času je tento objekt nevyužívaný z dôvodu nevyhovujúceho hygienického štandardu a chýbajúceho technického vybavenia, ktoré bolo morálne aj technicky zastaralé, energeticky náročné.</t>
  </si>
  <si>
    <t>Riešená prestavba je navrhnutá ako celková rekonštrukcia kuchyne s jedálňou a prislúchajúcim zázemím. Stavebné úpravy, ktoré vyplývajú z požiadaviek na plnohodnotné využívanie kuchyne podľa aktuálnych predpisov, ostatnú časť budovy ovplyvňujú len okrajovo. Pri prestavbe boli potrebné najmä dispozičné zmeny a stavebné úpravy spojené s novonavrhovaným vybavením kuchyne a výdajni jedál. V riešenej prestavbe dochádza k modernizácií kuchyne, zázemia a vybratých prislúchajúcich priestorov. Prestavba zahŕňa búranie priečok, odstránenie nášľapných vrstiev podláh, keramických obkladov, demontáž dverí a zárubní, demontáž zariadení a zhotovenie otvoru do miestnosti vzduchotechniky na fasáde objektu. Dovybavenie novým kuchynským zariadením.</t>
  </si>
  <si>
    <t>POO – Komponent 8 : Zvýšenie výkonnosti slovenských vysokých škôl : Komplexná modernizácia budov a internátov verejných a štátnych VŠ , IUI: Udržateľné smart energetické komunity : Zníženie energetickej náročnosti verejnej technickej program Slovnesko</t>
  </si>
  <si>
    <t>Obnova fasád a zníženie enrgetickej náročnosti pavilónu PA v centrálnom kampuse SPU v Nitre</t>
  </si>
  <si>
    <t>Objekt, pavilón PA je budovou v pôvodnom stave  (zdravotechnika, elektroništalácia, fasády) s čiastočnou rekonštrukciu (vymenené okná), energeticky nehospodárna. Prejavy výraznej statickej nestability.  Cieľom je aj rekonštruckia budovy zaradenej medzi národné kultúrne pamiatky SR.</t>
  </si>
  <si>
    <t>Rekonštrukcia rieši modernizáciu existujúcej budovy. V rámci rekonštrukcie budovy je riešená kompletná obnova obalových konštrukcií, otvorových konštrukcií za účelom zníženia energetickej náročnosti budovy, kompletná rekonštrukcia všetkých interiérových sietí, navrhované je zriadenie laboratórií a ich technického zázemia. Zníženie energetickej náročnosti podľa PEH sa očakáva na úrovni 50 %. Cieľom je aj efektivita manažmentu energetických systémov, technické a technologické zhodnotenie budov a ich systémov,  využitie smart riešení zberu dát o spotrebách energií, regionálny a sociálny rozvoj regiónu.</t>
  </si>
  <si>
    <t>vypracovaná štúdia a pamiatkový zámer, PEH, vyjadrenie KPÚ, vydané stavebné povolenie v polovici roku 2026</t>
  </si>
  <si>
    <t>Obnova fasád a zníženie enrgetickej náročnosti pavilónu BG v centrálnom kampuse SPU v Nitre</t>
  </si>
  <si>
    <t xml:space="preserve">Objekt, pavilón BG je budovou v pôvodnom stave (fasády, okná, zdravotechnika, elektroništalácia), energeticky nehospodárna. </t>
  </si>
  <si>
    <t>Rekonštrukcia rieši modernizáciu existujúcej budovy p.č. 1187. V rámci rekonštrukcie budovy je riešená kompletná obnova obalových konštrukcií, otvorových konštrukcií za účelom zníženia energetickej náročnosti budovy, kompletná rekonštrukcia všetkých interiérových sietí, navrhované je zriadenie laboratórií a ich technického zázemia. Zníženie energetickej náročnosti podľa PEH sa očakáva na úrovni 65 %.</t>
  </si>
  <si>
    <t>vypracovaná štúdia , PD, vydané stavebné povolenie v polovici roku 2026</t>
  </si>
  <si>
    <t>Obnova fasád a zníženie enrgetickej náročnosti pavilónu BA v centrálnom kampuse SPU v Nitre</t>
  </si>
  <si>
    <t>Objekt, pavilón BA je budovou v pôvodnom stave (fasády, okná čiatočne vymenené, zdravotechnika, elektroništalácia), energeticky nehospodárna. Prejavy statickej nestability.</t>
  </si>
  <si>
    <t>Rekonštrukcia rieši modernizáciu existujúcej budovy. V rámci rekonštrukcie budovy je riešená kompletná obnova obalových konštrukcií, otvorových konštrukcií za účelom zníženia energetickej náročnosti budovy, kompletná rekonštrukcia všetkých interiérových sietí, navrhované je zriadenie laboratórií a ich technického zázemia. Zníženie energetickej náročnosti podľa PEH sa očakáva na úrovni 50 %.</t>
  </si>
  <si>
    <t>Trenčianska univerzita Alexandra Dubčeka v Trenčíne</t>
  </si>
  <si>
    <t>Dobudovanie univerzitného campusu TnUAD - Študentská ul., Trenčín</t>
  </si>
  <si>
    <t>Nedostatočná ubytovacia kapacita, nevyhovujúce priestorové a technické vybavenie súčasnej univerzitnej knižnice</t>
  </si>
  <si>
    <t>Študentský domov so 140 lôžkami uspokojí potrebu vlastnej ubytovacej kapacity. Vybudovanie modernej technologicky vybavenej univerzitnej knižnice umožní prístup k vedeckým informáciam,  zvýšenie kvality vzdelávania a potenciálu vedeckého výskumu a internacionalizácie štúdia na TUAD.</t>
  </si>
  <si>
    <t>Postavených m² spolu a nová kapacita vzdelávacích zariadení (počet študentov)</t>
  </si>
  <si>
    <t>V roku 2024 vydané stavebné povolenie. V roku 2025 vypracovaný realizačný projekt stavby a interiéru. Vo februári 2026 vyhlásenie VO na dodávateľa stavby.Začiatok výstavby koniec roka 2026.</t>
  </si>
  <si>
    <t>Campus EDUTECH_Inovačno kreatívne centrum Fakulty priemyselných technológií TnUAD</t>
  </si>
  <si>
    <t>Zvýšenie vedecko-technického potenciálu fakulty a prepojenia s praxou a výskumnými inštitúciami</t>
  </si>
  <si>
    <t xml:space="preserve">EDUTECH umožní zdieľanie najnovších vedecko-výskumných poznatkov s partnermi z výrobnej praxe. Vzájomná spolupráca prinesie flexibilnú implementáciu výsledkov vedeckého výskumu a vývoja do podmienok výrobnej praxe. Podpora domáceho výskumu. </t>
  </si>
  <si>
    <t>Rozhodnutie o umiestnení stavby</t>
  </si>
  <si>
    <t>V roku 2025 vydané  územné rozhodnutie a ukončené VO na dodávateľa projektovej dokumentácie pre stavebné povolenie. V máji 2026 vypracovaná projektová dokumentácia a podanie stavebného povolenia.</t>
  </si>
  <si>
    <t>Rekonštrukcia kotolne-budova C, Študentská 3, Trenčín</t>
  </si>
  <si>
    <t>Havarijný stav</t>
  </si>
  <si>
    <t xml:space="preserve">Odstránenie havarijnéího stavu a zvýšenie efektívneho vykurovania budovy </t>
  </si>
  <si>
    <t>Kotle v kotolni sú na hrane životnosti ( rok výroby 2009 ) a jeden kotol je mimo prevádzky z dôvodu nefunkčnosti.</t>
  </si>
  <si>
    <t>Univerzita veterinárskeho lekárstva a farmácie v Košiciach</t>
  </si>
  <si>
    <t>Zníženie energetickej náročnosti a obnova kultúrnej pamiatky - pavilón č. 11</t>
  </si>
  <si>
    <t>Budova je v stupni ochrany Národná kultúrna pamiatka. Najmä podzemné podlažie, fasáda a výplne otvorov sú v dezolátnom stave.Chýba, alebo je poškodená horizontálna hydroizolácia. Budova má výrazné lokálne poruchy a celkovo je v havarijnom stave.</t>
  </si>
  <si>
    <t>Zníženie energetickej náročnosti z energetickej triedy G na A. Obnova národnej kultúrnej pamiatky. Zníženie energetickej náročnosti budovy. 832,6 m2. Zníženie potreby na vykurovanie z G na A, zlepšenie normalizovanej hospodárnosti budovy, zlešenie mernej potreby tepla na vykurovanie. Obnova národnej kultúrnej pamiatky zabráni ďalšiemu zhoršovaniu stavu budovy.</t>
  </si>
  <si>
    <t>164 kWh/m2.rok</t>
  </si>
  <si>
    <t>112 kWh/m2.rok</t>
  </si>
  <si>
    <t xml:space="preserve">Zákon č. 300/2025 Z.z. o vysokých školách </t>
  </si>
  <si>
    <t xml:space="preserve">Dlhodobá stratégia obnovy fondu budov, Zákon č. 49/2002 Z. z. z 19. decembra 2001 o ochrane pamiatkového fondu, Nízkouhlíková stratégia rozvoja Slovenskej republiky do roku 2030 s výhľadom do roku 2050, Integrovaný národný energetický a klimatický plán do roku 2030 </t>
  </si>
  <si>
    <t>https://crz.gov.sk/zmluva/11961943/</t>
  </si>
  <si>
    <t>Začiatok projektu: 2027
Predpokladané ukončenie projektu: 
Dĺžka realizácie: 12 mesiacov
Strecha objektu je už zrekonštruovaná.</t>
  </si>
  <si>
    <t>Obnova telocvične UVLF v Košiciach</t>
  </si>
  <si>
    <t>Telocvična je pôvodná, nevyhovuje súčasným podmienkam. Objekt je v havarijnom stave, rovnako je v havarijnom stave jeho vnútorné vybavenie. Je nutné realizovať rekonštrukciu obvodového plášta telocvične, výplní otvorov, rekonštrukciu kúrenia a rozvodov vody, sociálnych zariadení a ostatných priestorov. Potrebná je výmena palubovky a vybavenia telocvične, oprava miestností posilňovne. Ide o jedinú telocvičňu UVLF v Košiciach, ktorá je situovaná pri študentských domovoch.</t>
  </si>
  <si>
    <t>Zlepšenie podmienok pre šport a telesnú výchovu študentov. Vytvorenie podmienok pre mimoštudijné aktivity študentov (futbal, basketball, volejball, a pod.). Rekonštuovaná plocha 772 m2 (515 m2 palubovka). Zvýšenie kvality ubytovania študentov s možnosťou celoročného športovania. Zvýšenie kvality vzdelávania.</t>
  </si>
  <si>
    <t>168 kWh/m2.rok</t>
  </si>
  <si>
    <t>76 kWh/m2.rok</t>
  </si>
  <si>
    <t>Koncepcia rozvoja športu Košického samosprávneho kraja</t>
  </si>
  <si>
    <t>https://crz.gov.sk/zmluva/5096556/</t>
  </si>
  <si>
    <t>Zdroj: výzva Ministerstvsa športu na obnovu športovej infraštruktúry INFRA 6
Predpokladaný začiatok projektu: 2026
Trvanie v mesiacoch: 10</t>
  </si>
  <si>
    <t>Zníženie energetickej náročnosti a obnova kultúrnej pamiatky - pavilón č. 10</t>
  </si>
  <si>
    <t>Pamiatkový úrad SR definoval celkové poškodenie objeku na hodnotiacej stupnici ako 3. narušený. Budova je v stupni ochrany Národná kultúrna pamiatka. Najmä podzemné podlažie, fasáda a výplne otvorov sú v dezolátnom stave.Chýba, alebo je poškodená horizontálna hydroizolácia. Budova má výrazné lokálne poruchy a celkovo je v havarijnom stave.</t>
  </si>
  <si>
    <t>Zníženie energetickej náročnosti z energetickej triedy G na A. Obnova národnej kultúrnej pamiatky. Zníženie energetickej náročnosti budovy. 949 m2. Zníženie potreby na vykurovanie z G na A, zlepšenie normalizovanej hospodárnosti budovy, zlešenie mernej potreby tepla na vykurovanie. Obnova národnej kultúrnej pamiatky zabráni ďalšiemu zhoršovaniu stavu budovy.</t>
  </si>
  <si>
    <t>301 kWh/m2.rok</t>
  </si>
  <si>
    <t>209 kWh/m2.rok</t>
  </si>
  <si>
    <t>Začiatok projektu: 2026
Predpokladané ukončenie projektu: 
Dĺžka realizácie: 10 mesiacov
Strecha objektu je už zrekonštruovaná.</t>
  </si>
  <si>
    <t>Zníženie energetickej náročnosti a obnova kultúrnej pamiatky - pavilón č. 7</t>
  </si>
  <si>
    <t>Pamiatkový úrad SR definoval celkové poškodenie objeku na hodnotiacej stupnici ako 3. narušený. Budova je v stupni ochrany Národná kultúrna pamiatka. Najmä podzemné podlažie, fasáda a výplne otvorov sú v dezolátnom stave.Chýba, alebo je poškodená horizontálna hydroizolácia. Budova má výrazné lokálne poruchy a celkovo je v havarijnom stave. Budova je čiastočne aj staticky narušená, problémom je aj eternitova strecha, ktorú je nutné velú vymeniť. Objekt sa musí stavebne upraviť na základe požiadaviek KPÚ.</t>
  </si>
  <si>
    <t>Zníženie energetickej náročnosti z energetickej triedy G na A. Obnova národnej kultúrnej pamiatky. Zníženie energetickej náročnosti budovy. 837,8 m2. Zníženie potreby na vykurovanie z G na A, zlepšenie normalizovanej hospodárnosti budovy, zlešenie mernej potreby tepla na vykurovanie. Obnova národnej kultúrnej pamiatky zabráni ďalšiemu zhoršovaniu stavu budovy.</t>
  </si>
  <si>
    <t>Začiatok projektu: 2027
Predpokladané ukončenie projektu:2028 
Dĺžka realizácie: 12 mesiacov</t>
  </si>
  <si>
    <t>Výstavba internátu ŠD3</t>
  </si>
  <si>
    <t>Kapacita ubytovania pre študentov Univerzity veterinárskeho lekárstva a farmácia v Košiciach dlhodobo nepokrýva počet žiadostí študentov o ubytovanie</t>
  </si>
  <si>
    <t>Zvýšenie kapacity ubytovania pre študentov Univerzity veterinárskeho lekárstva a farmácie v Košiciach, nové kapacity budú mať kvalitnejšie podmienky ubytovania ako súčasné</t>
  </si>
  <si>
    <t>Smernica Európskeho parlamentu a Rady 2005/36/ES, smernica Európskeho parlamentu a rady 2013/55/EÚ, Smernica Európskeho Parlamentu a Rady (EÚ) 2018/844 o energetickej hospodárnosti budov</t>
  </si>
  <si>
    <t>Nízkouhlíková stratégia rozvoja Slovenskej republiky do roku 2030 s výhľadom do roku 2050, Integrovaný národný energetický a klimatický plán do roku 2030</t>
  </si>
  <si>
    <t>Zvýšenie kapacity ubytovania študentov</t>
  </si>
  <si>
    <t>Zdroj: Štátny fond rozvoja bývania
Začiatok projektu: 2027
Predpokladané ukončenie projektu: 2031
Dĺžka realizácie: 3 roky</t>
  </si>
  <si>
    <t>Výstavba pavilónu č. 34 - One Health Pavilón</t>
  </si>
  <si>
    <t>One Health pavilón, ktorý bude obsahovať spoločné priestory pre študentov, prednaškárne, laboratória, nové priestory pre patologickú anatómiu pre pitvy malých aj veľkých zvierat, auditórium pre výučbu anatómie, priestory pre výskum v oblasti patologickej anatómie, anatómie, histológie, fyziológie a regeneračnej medicíny (testovanie na animálnych modeloch s prenesením na pokračovanie výskumu na ľudkých subjektoch). Pôjde o zelenú budovu so splnením prísnych ekologických štandardov. Nový objekt priestorovo zabezpečí výučbu nosných študijných predmetov, ktoré sú súčasťou povinných kurikúl na základe smerníc Európskeho parlamentu a Rady 2005/36/ES a 2013/55/EÚ v študijnom programe všeobecné veterinárske lekárstvo a farmácia, ktorý pripravuje absolventov pre regulované povolanie veterinárny lekár a farmaceut.</t>
  </si>
  <si>
    <t>Odstránenie staticky narušeného objektu č. 34 - Pavilón morfologických disciplín.
Výstavba nového moderného súboru pavilónov pre poskytovanie špičkového vzdelávania s vytvorenými excelentnými podmienkami pre vedu a výskum.
Vytvorenie priestorov, ktoré umožnia zvýšiť počet platiacich študentov za štúdium v anglickom jazyku. Modernizácia vzdelávacieho procesu, vedy a výskumu. One Health pavilón bude tak ako je Univerzitná veterinárna nemocnica jediným objektom svojho druhu v Slovenskej republike.
Zvýšenie počtu študentov študujúcich v anglickom jazyku, udržanie medzinárodnej akreditácie UVLF od EAEVE, ktorá je členom ENQA.</t>
  </si>
  <si>
    <t>Dlhodobá stratégia obnovy fondu budov, Nízkouhlíková stratégia rozvoja Slovenskej republiky do roku 2030 s výhľadom do roku 2050, Integrovaný národný energetický a klimatický plán do roku 2030</t>
  </si>
  <si>
    <t>Začiatok projektu: 2028
Predpokladané ukončenie projektu: 2031
Dĺžka realizácie: 4 roky</t>
  </si>
  <si>
    <t>Zníženie energetickej náročnosti - spojený pavilón č. 32 - 33</t>
  </si>
  <si>
    <t>KPÚ opakovane upozorňuje, že sa pôvodne jednalo a pamiatkovú budovu, ktorá bola v čase socializmu zrekonštruovaná tak, že aktuálne nezapadá do areálu, ktorý je ako celok pamiatkovým objektom. Objekt je výrazne opotrebovaný, je nutné vymeniť fasádu, strechu, okná, rozvod vody, rozvod elektrickej energie a zabezpečiť hydroizoláciu.</t>
  </si>
  <si>
    <t>Zníženie energetickej náročnosti z energetickej triedy G na A. Obnova bodovy do približne pôvodného vzhľadu zo začiatku 20. storočia. Zníženie energetickej náročnosti budovy. 2256,4 m2. Zníženie potreby na vykurovanie z G na A, zlepšenie normalizovanej hospodárnosti budovy, zlešenie mernej potreby tepla na vykurovanie. Zabránenie ďalšiemu zhoršovaniu stavu budovy.</t>
  </si>
  <si>
    <t>230,93 kWh/m2.rok</t>
  </si>
  <si>
    <t>69,21 kWh/m2.rok</t>
  </si>
  <si>
    <t xml:space="preserve">Dlhodobá stratégia obnovy fondu budov, Stratégia ochrany pamiatkového fondu na roky 2017 – 2022, Nízkouhlíková stratégia rozvoja Slovenskej republiky do roku 2030 s výhľadom do roku 2050, Integrovaný národný energetický a klimatický plán do roku 2030 </t>
  </si>
  <si>
    <t>Začiatok projektu: 2028
Predpokladané ukončenie projektu: 2029
Dĺžka realizácie: 15 mesiacov</t>
  </si>
  <si>
    <t>Zníženie energetickej náročnosti administratívnej budovy na Jazdeckom areáli UVLF</t>
  </si>
  <si>
    <t>Administratívna budova nevyhovuje súčasným štandardom, je vykorovaná elektrickými ohrievačmi. Potrebné je rekonštruovať rozvod vody, elektrickej energia a vykurovanie, vymeniť výplne otvorov, zatepliť fasádu a strechu a vymeniť strešnú krytinu. UVLF plánuje budovu vykurovať vlastnými peletami, ktoré plánuje vyrábať z použitej podstieľky pre kone priamo na jazdeckom areáli. Potrebná je aj obnova strechy. Jedná sa o jednopodlažý objekt. Objekt si prenajíma aj Oddiel jazdeckej polície v Košiciach.</t>
  </si>
  <si>
    <t>Zateplená budova vykurovaná peletami z vlastnej produkcie. Energetická úspora pri prevádzke administratívnej budovy na jazdeckom areáli, zmodernizovaná budova.</t>
  </si>
  <si>
    <t xml:space="preserve">Zákon č. 131/2002 Z.z. o vysokých školách </t>
  </si>
  <si>
    <t xml:space="preserve">Smernica Európskeho Parlamentu a Rady (EÚ) 2018/844 o energetickej hospodárnosti budov a iné </t>
  </si>
  <si>
    <t xml:space="preserve">Dlhodobá stratégia obnovy fondu budov, Nízkouhlíková stratégia rozvoja Slovenskej republiky do roku 2030 s výhľadom do roku 2050, Integrovaný národný energetický a klimatický plán do roku 2030 a iné </t>
  </si>
  <si>
    <t>Predpokladaný začiatok: 2028
Dĺžka trvania: 8 mesiacov</t>
  </si>
  <si>
    <t>Modernizácia liahní na Účelovom zariadení pre chov a choroby zveri, rýb a včiel v Rohanovciach</t>
  </si>
  <si>
    <t>Poľovný revír, vrátane samostatnej bažantnice bol zriadený pred viac než 50 rokmi. Zariadenie, ktoré používa je značne zastaralé a je možné ho prevádzkovať len obmedzene a využitím neoriginálnych náhradných dielov. Študenti, pedagógovia a vedecko-výskumní pracovníci využívajú zastaralé zariadenie s vysokou poruchovosťou. Zariadenie sa nachádza v budove, ktorá rovnako vyžaduje rekonštrukciu s cieľom zníženia jej energetickej náročnosti.</t>
  </si>
  <si>
    <t>Rekonštruovaná budova s novou technológiou liahní. Univerzita si udrží vysokú úroveň pedagogickej a vedecko-výskumnej činnosti v národnom a medzinárodnom priestore. Praktizovaný spôsob výučby je oceňovaný nielen študentmi študujúcimi v slovenskom jazyku ale hlavne študentmi študujúcimi v anglickom jazyku. Skvalitnenie podmienok môže byť základom aj pre obnovenie chovu jarabice poľnej, ktorý bol zrušený, nakoľko sa jarabica stala kriticky ohrozeným druhom a bola zapísaná do červenej knihy chránených druhov živočíchov.</t>
  </si>
  <si>
    <t>371 kWh/m2.rok</t>
  </si>
  <si>
    <t>108 kWh/m2.rok</t>
  </si>
  <si>
    <t>Predpokladaný začiatok projektu: 2023
Trvanie v mesiacoch: 10 mesiacov</t>
  </si>
  <si>
    <t>IT infraštruktúra a infraštruktúra dátového centra UVLF</t>
  </si>
  <si>
    <t>Revitalizácia kľúčových aktívnych sieťových komponentov pre zabezpečenie ukladania dát, obnova technologických častí univerzitného dátového centra (servery, klimatizačné jednotky, coreswitche, hw firewally), zvýšenie výpočtového výkonu serverov a zabezpečenie licencií a supportov pre IT infraštruktúru.
Rozšírenie digitalizačného pracoviska o knižný skener a o postprocesingové pracovné stanice.
Rozšírenie systému pre ukladanie a sprístupňovanie zdigitalizovaných objektov a jeho integrácia s prostredím Microsoft 365.
Vytvorenie centrálneho úložiska pre ukladanie obrazových informácií, zvýšenie kapacity internej univerzitnej siete na pracoviskách produkujúce obrazové informácie.
Nástroje pre sprístupňovanie a vytváranie záznamov z laboratórneho prostredia, vytvorenie špecializovanej platformy pre univerzitné využitie a vytvorenie virtuálneho kolaboračného prostredia v prostredí univerzity.
Zabezpečenie sprístupnenia služieb Microsoft 365 a Azure.</t>
  </si>
  <si>
    <t>Kvalitný digitálny študijný materiál pre študentov.
Vytváranie študijného centrálneho repozitoru obrazových informácií pre zlepšenie vyučovacieho procesu.
Vytvorenie špecializovanej platformy  pre rozšírenie možností získavania praktických zručností. Zabezpečenie digitalizácie študijných materiálov (knihy, učebnice, skripta ) je nevyhnutným predpokladom pre štúdium v dištančnej forme. Zdigitalizované študijné materiály budú následne prezentované a sprístupňované prostredníctvom e-learningového systému, resp. použité pri dištančnej forme vzdelávania.
Učiteľ sa tak sústreďuje na poznávanie procesov učenia sa študentov, zabezpečovanie interakcie študentov s učivom a identifikáciu problémov, ktoré pri osvojovaní učiva študenti majú.
Vytvorený centrálný repozitár obrazových informácií, bude obsahovať anonymizované údaje, ktoré vznikajú pri mnohých druhoch špeciálnych vyšetrení ako sú napríklad CT vyšetrenia, ultrazvukové vyšetrenia, dopplerovské vyšetrenia, röntgenové vyšetrenia, vyšetrenia pomocou digitálnych zobrazovacích prístrojov (scintigrafie, gamagrafie), rádionuklidové vyšetrenia, NMR/PET vyšetrenia, EKG, EEG, spirometrické vyšetrenia, holterovské vyšetrenia. 
Vytvorený centrálný repozitár obrazových informácií bude vytvárať podporu v rámci diagnostického procesu vo veterinárnej medicíne a aj v rámci zlepšenia vyučovacieho procesu.
Inovácia vyučovacieho procesu a zlepšenie zručností prostredníctvom univerzálnej  platformy, ktorá predstavuje interaktívnu počítačovú simuláciu klinického scenára z reálneho života na účely lekárskej prípravy, vzdelávania alebo na zlepšenie klinického rozhodovania. 
Týmto prístupom budú mať študenti možnosť si vyskúšať aplikovať a demonštrovať svoje nadobudnuté znalosti a tak prepojiť najlepšie dostupné vedecké dôkazy s klinickou skúsenosťou lekára.</t>
  </si>
  <si>
    <t>bezpečnosť IT</t>
  </si>
  <si>
    <t>Kontinuálna modernizácia dátového centra:
- ročné a dvojročné licencie a suppoty
- upgrade IT technológie
- výmena UPS a klimatizačných jednotiek</t>
  </si>
  <si>
    <t>Obnova Účelového zariadenia pre chov a choroby zveri, rýb a včiel v Rozhanovciach</t>
  </si>
  <si>
    <t>Účelové zariadenie pre chov a choroby zveri rýb a včiel v Rozhanovciach je zariadením využívaným pre praktické vzdelávanie študentov hlavne v študijnom odbore veterinárske lekárstvo a pre vedecko-výskumnú činnosť zameranú na chov a choroby voľne žijúcej zveri a farmových zvierat. Je využívané aj pre výučbu študijného programu kynológia, hlavne so zameraním na výučbu poľovníckej kynológie.</t>
  </si>
  <si>
    <t>Rekonštrukcia oplotenia účelového zariadenia, oprava ciest a chodníkov, rekonštrucia troch malých stavebných objektov, obnova zelene, rekonštrukcia skladu obilia, rekonštrukcia voliér.
Obnova ÚZ prinesie zvýšenie kvality vzdelávania, ako aj podmienok pre vedecko-výskumnú činnosť. V oblasti vzdelávania zabezpečí stabilný záujem študentov o štúdium v slovenskom jazyku a zvýšený záujem o štúdium v anglickom jazyku. Aktivita je v súlade s Programovým vyhlásením vlády SR (zodpovedná ochrana životného prostredia, pôdohospodárstvo) a Plánom obnovy a odolnosti SR (komponent 10). V oblasti vedecko-výskumnej činnosti dôjde ku  skvalitneniu podmienok pre jej vykonávania, ako aj ku zvýšeniu konkurencieschopnosti pri získavaní finančnej podpory.</t>
  </si>
  <si>
    <t xml:space="preserve">napr. Smernica Európskeho Parlamentu a Rady (EÚ) 2018/844 o energetickej hospodárnosti budov a iné </t>
  </si>
  <si>
    <t xml:space="preserve">napr. Dlhodobá stratégia obnovy fondu budov, Nízkouhlíková stratégia rozvoja Slovenskej republiky do roku 2030 s výhľadom do roku 2050, Integrovaný národný energetický a klimatický plán do roku 2030 a iné </t>
  </si>
  <si>
    <t>Predpokladaný začiatok projektu: 2027
Trvanie v mesiacoch: 36</t>
  </si>
  <si>
    <t>Vysoká škola výtvarných umení v Bratislave</t>
  </si>
  <si>
    <t>Obnova budovy na Drotárskej ceste 44 v Bratislave za účelom zlepšenia jej technického stavu a dosiahnutia energetických úspor</t>
  </si>
  <si>
    <t>Budova je v havarijnom technickom stave – cez strechu, fasádu a okná do budovy neustále zateká voda počas zimného obdobia a daždivých dní. Budova sa nachádza na kopci a je extrémne vystavená nepriaznivým poveternostným podmienkam. Narušená statika strechy a jej zlý technický stav spôsobuje počas silných vetrov jej dvíhanie a silné vibrácie. Na základe zistení, analýz, záverov a odporúčaní Správy z energetického auditu je budova zaradená do najhoršej energetickej triedy G a podľa Znaleckého posudku na zistenie technického stavu budovy sa konštatuje nielen jej zlý technický stav, ale aj jeho rapídne zhoršovanie, ktoré ohrozuje bezpečnosť ľudí v budove a jej okolí (v príp. potreby môžeme energetický audit a znalecký posudok predložiť) a je nevyhnutné pristúpiť k radikálnym a komplexným riešeniam pri obnove budovy – vybudovaním úplne novej strechy budovy (zastrešenie všetkých blokov a átrií) a obnova celého obvodového fasádneho plášťa budovy (nové konštrukčné a izolačné riešenia + okenné výplne). Týmto budú zároveň vytvorené podmienky pre znižovanie energetických nákladov, efektívnu a bezpečnú akademickú prevádzku (BOZP), obnova zároveň rozšíri priestorové kapacity školy a budova bude v súlade s platnou legislatívou a súčasnými stavebno-technickými normami. Účelom zabezpečovania finančných prostriedkov je vypracovanie architektonickej a overovacej štúdie, stavebného zámeru, projektu stavby a stavebnú realizáciu rekonštrukcie a obnovy hlavnej výučbovej budovy na Drotárskej ceste 44 v Bratislave, za účelom zlepšenia jej technického stavu a dosiahnutia prevádzkových energetických úspor.</t>
  </si>
  <si>
    <t>Cieľom je komplexná obnova hlavnej výučbovej budovy na Drotárskej ceste 44 v Bratislave za účelom zlepšenia jej technického stavu a dosiahnutia energetických úspor. V súčasnosti máme vypracovaný návrh obnovy budovy, architektonickú a overovaciu štúdiu, doplňujúce stavebno-technické audity a posudky, resp. štúdie uskutočniteľnosti v rozsahu požadovaných architektonických a stavebných profesií. Zrealizovaný bol už aj priestorový koncept s lokalitným programom usporiadania priestorov organizačných zložiek školy. V polovici januára bola podaná žiadosť na vyjadrenie k stavebnému zámeru na Magistrát mesta Bratislava a rozhodnutie na MÚ Mestskej časti Bratislava - Staré Mesto. Realizáciou obnovy budovy sa výrazne znížia prevádzkové energetické náklady, zvýši sa prevádzková bezpečnosť v budove, zlepšia sa študijné a vzdelávacie podmienky pre študentov a pedagógov, zabezpečia sa lepšie prevádzkové podmienky pre technické prístrojové vybavenie a technologické zariadenia, a zároveň aj ich užívateľský komfort. Kapacitne budovu využíva 670 študentov a 120 pedagógov.</t>
  </si>
  <si>
    <t>505 14</t>
  </si>
  <si>
    <t xml:space="preserve">Programové vyhlásenie vlády Slovenskej republiky 2023-2027 : https://www.nrsr.sk/web/Dynamic/DocumentPreview.aspx?DocID=535376 : ENERGETICKÁ POLITIKA
... Pre vládu je preto prioritou zvyšovanie energetickej efektívnosti a energetických úspor, a preto sa zameria na podporu a implementáciu najmodernejších spôsobov manažovania a riadenia spotreby energií v domácnostiach a u zamestnávateľov a pozornosť bude venovať aj energetickej efektívnosti budov a spotrebičov .... V oblasti energetiky sa preto vláda rámcovo sústredí na:
... − Efektívnosť pri podpore moderných riešení v oblasti spotreby a environmentálnych inovácií.
...
Krátkodobé priority
... − Bezodkladne zabezpečí, aby finančné prostriedky Environmentálneho fondu, minimálne vo výške 20 % a Modernizačného fondu, boli v maximálnej možnej miere použité na podporu zvyšovania energetickej efektívnosti a na podporu realizácie dekarbonizačných investícií pre priemyselné podniky a ostatných zamestnávateľov.
Strednodobé priority
... − Vláda vníma, že naplnenie klimatických záväzkov Slovenska dominantne závisí od zvyšovania efektívnosti individuálnych systémov výroby tepla a dekarbonizácie systémov centrálneho zásobovania teplom, využívanie geotermálneho potenciálu, zmysluplného nasadzovania tepelných čerpadiel. 
Dlhodobé priority
... − preskúmanie možností a podporu výroby elektrickej energie a tepla z geotermálnych zdrojov, z energetického spracovania odpadov nízkoemisnými technológiami (napr. plazmové technológie a pod.), </t>
  </si>
  <si>
    <t xml:space="preserve">Integrovaný národný energetický a klimatický plán do roku 2030:
1.22  Podpora zavádzania a zlepšovania technických systémov v budovách,
1.23 Zlepšovanie energetickej hospodárnosti v nebytových budovách s cieľom znížiť emisie skleníkových plynov.
Národné priority implementácie Agendy 2030:
Téma 2: Vzdelanie pre udržateľný rozvoj (inkluzívne a kvalitné vzdelávanie pre potreby trhu práce).
Stratégie výskumu a inovácií pre inteligentnú špecializáciu Slovenskej republiky (RIS3):
1. Zvýšiť kvalitu a dostupnosť ľudských zdrojov vo VVaI  - 1.1 Zvýšiť spoluprácu medzi podnikmi a stredným odborným a vysokým školstvom vo vzdelávacom procese, 1.4 Zvýšiť počet doktorandov a post-doktorandov na domácich vysokých školách a výskumných inštitúciách, 1.7 Zvýšiť atraktivitu stredných odborných a vysokých škôl s cieľom znížiť odchod študentov do zahraničia.                                                                                                                        EŠIF Operačný program Slovensko: cieľ 1 „Konkurencieschopnejšia a inteligentnejšia Európa“: na rozvoj vedy, výskumu, budovanie inteligentných miest a regiónov, digitálne riešenia pre občanov, podniky, výskumné organizácie a orgány verejnej správy, rozvoj malého a stredného podnikania, rozvoj zručností pre inteligentnú špecializáciu, priemyselnú transformáciu a podnikanie a zvyšovanie digitálnej pripojiteľnosti,
Opatrenie 1.1.4 PODPORA OPTIMALIZÁCIE, ROZVOJA A MODERNIZÁCIE VÝSKUMNEJ INFRAŠTRUKTÚRY.
Plán obnovy: KOMPONENT 8: Zvýšenie výkonnosti slovenských vysokých škôl. Komponent tak reaguje na odporúčania Rady (CSR (Country specific recommendations) v rokoch 2019 a 2020) apelujúce na skvalitnenie vzdelávania, vedeckej výkonnosti a podporu konkurencieschopnosti ekonomiky cez spoluprácu vysokých škôl s podnikmi. </t>
  </si>
  <si>
    <t>25-30</t>
  </si>
  <si>
    <t>70-100</t>
  </si>
  <si>
    <t xml:space="preserve">2.161,4 </t>
  </si>
  <si>
    <t>https://www.crz.gov.sk/data/att/5304905.pdf    https://www.crz.gov.sk/data/att/4954345.pdf   https://www.crz.gov.sk/data/att/6336101.pdf  https://www.crz.gov.sk/data/att/6336105.pdf</t>
  </si>
  <si>
    <t>Znalecký posudok na technický stav budovy : https://vsvusk-my.sharepoint.com/:b:/g/personal/stankoci_vsvu_sk/EZQnLDOlRG1GvYqgmOwfT7QBi0byMe9UZTr0xNXwjzNUZg  /  Energetický audit budovy : https://vsvusk-my.sharepoint.com/:u:/g/personal/stankoci_vsvu_sk/EYt4lnJ7C1RCrIMBRwsjmoABevPCTXDlrbOQFPNtzNtUOA  /  Súhrn odporúčaní a opatrení iEPD : https://vsvusk-my.sharepoint.com/:b:/g/personal/stankoci_vsvu_sk/EeFwLLYE4utHqYqBuuUQSGMBJZC628RgaVngUC4RVvPkEA  /  Projektová dokumentácia na úrovni AOŠ (dokumentácia pre VO PD-SP) : https://vsvusk-my.sharepoint.com/:b:/g/personal/stankoci_vsvu_sk/EeCODTd9wRNHlFjp8oKqCooBF_mYnk8VYIHj-3a5aXh8yA  /  Investičný zámer k PD Art Campus a Obnova budovy VŠVU https://vsvusk-my.sharepoint.com/:b:/g/personal/stankoci_vsvu_sk/EWIZj6iLEI1HtPyVER4oBNwBxUKORGfFBLlh5X17AqMzPQ   /  "C:\Users\Stankoci\OneDrive - Vysoká škola výtvarných umení v Bratislave\Obnova-budovy_VSVU-DC44\Stavebny_zamer\260213.zip"   /   Poznámka : Celková potreba energie - Uveďte hodnotu po projekte (kWh/m2.a) - 	Celková potreba energie (predstavuje energiu zo siete + energiu z obnoviteľných zdrojov vyrobenú v objekte) : 53,54 kWh/m2.a
- 	Celková dodaná energia (predstavuje energia dodanú zo siete) : 14,39 kWh/m2.a   
- 	Primárna energia (dodaná energia upravená faktorom, ktorý zohľadňuje straty pri výrobe a distribúcii energie) : 31,66 kWh/m2.a</t>
  </si>
  <si>
    <t>Art Campus VŠVU - Technologický pavilón a Internát s jedálňou</t>
  </si>
  <si>
    <t>VŠVU je svojim zameraním a mediálnym rozsahom najväčšou umeleckou VŠ na Slovensku. Doteraz nedisponuje internátom, jedálňou a ani modernejším technologickým zázemím. Väčšina technológií sa zabezpečuje u externých dodávateľov a existujúce školské technológie sú roztrúsené po celej budove v rôznych nevyhovujúcich priestoroch, ktoré nemôžu spĺňať prevádzkový režim v zmysle BOZP. 
VŠVU okrem tradičných umeleckých disciplín priebežne stále rozširuje svoje ŠP vo všetkých stupňoch štúdia o nové ŠP a pružne tým reaguje na kultúrno-spoločenské požiadavky a technicko-technologický progres v umení, umeleckom výskume a kreatívnom priemysle. Zvyšujúci sa záujem o štúdium a jeho mediálna diverzifikácia kladie nevyhnutné požiadavky na vytvorenie študijných a vzdelávacích štandardov, medzi ktoré patria predovšetkým vytvorenie podmienok pre technické a technologické realizácie výstupov štúdia a projektov umeleckej činnosti a umeleckého výskumu na škole a podmienok pre ubytovanie a stravovanie študentov.
Poskytnutie finančných prostriedkov je viazané na architektonicko-inžiniersku PD, stavebné a technologické dobudovanie 1. etapy Art Campusu VŠVU v zmysle Dlhodobého zámeru VŠVU - vybudovanie Technologického pavilónu a Ubytovaco-stravovacieho zariadenia pre študentov.</t>
  </si>
  <si>
    <t>Cieľom je vytvorenie štandardných vzdelávacích podmienok pre študentov a konkurencieschopnosť VŠVU v medzinárodnom kontexte. Vybudovaním internátu bude pre študentov vytvorená ubytovacia kapacita 210 miest a v jedálni stravovacia kapacita s 300 miestami. Vybudovaním technologického pavilónu vznikne priestorová kapacita na umiestnenie súčasného zachovalého dielenského vybavenia do jednej prevádzkovo homogénnej budovy, do ktorej budú doplnené nové pracoviská a technológie: Centrum spracovania dreva a kameňa; Centrum liatia, delenia a zvárania kovov; Centrum spracovania skla a keramiky; Centrum presného liatia a spracovania kovu; Centrum povrchovej úpravy; Centrum modelárskeho spracovania; Centrum tlače, farbenia a spracovania textilu; Centrum audiovizuálnej produkcie; Centrum 2D a 3D tlače; Chemicko-technologické laboratórium; Centrum spracovania fotografie; Centrum maliarskych technológií; Centrum odbornej výučby a prezentácie. Pracoviská budú slúžiť pre realizáciu výstupov ateliérovej výučby a pre praktickú výučbu odborných materiálovo-technologických predmetov - kapacitne pre 750 študentov a 130 pedagógov. Prínosom bude zlepšenie študijných podmienok pre študentov, zlepšia sa technické a technologické podmienky pre realizáciu výstupov študijných procesov, umeleckej činnosti, výskumu a vývoja v oblasti umenia, dizajnu, architektonickej tvorby a reštaurovania. V rámci technických a technologických postupov, aplikácií a materiálových spracovaní, budú absolventi VŠVU lepšie pripravení pre pôsobenie v umeleckej praxi a kreatívnom priemysle. Vybudovaním nových zariadení zároveň dosiahneme výrazné energetické úspory a zníženie prevádzkových nákladov.</t>
  </si>
  <si>
    <t>35 669</t>
  </si>
  <si>
    <t>11.651 m2 - 880 užívateľov</t>
  </si>
  <si>
    <t>https://www.crz.gov.sk/data/att/6430713.pdf    https://www.crz.gov.sk/zmluva/6715328/   https://www.crz.gov.sk/data/att/5304905.pdf    https://www.crz.gov.sk/data/att/4954345.pdf   https://www.crz.gov.sk/data/att/6336101.pdf  https://www.crz.gov.sk/data/att/6336105.pdf</t>
  </si>
  <si>
    <t>www.artcampus.sk  /  Projektová dokumentácia na úrovni DUR (dokumentácia pre územné rozhodnutie) : https://vsvusk-my.sharepoint.com/:b:/g/personal/stankoci_vsvu_sk/EU1fxLhplWJAhTUDLUmJ2u4BhrnckyLHh9Lk0XkezNOIzQ  /  Investičný zámer k PD Art Campus VŠVU : https://vsvusk-my.sharepoint.com/:b:/g/personal/stankoci_vsvu_sk/EWIZj6iLEI1HtPyVER4oBNwBxUKORGfFBLlh5X17AqMzPQ  /  Art Campus VŠVU – Rozpočet na úrovni PD DUR : https://vsvusk-my.sharepoint.com/:b:/g/personal/stankoci_vsvu_sk/EXXD8I1_fHVMqmQUDSZNPKcBk9UjNKviqLL7Wcbisv-9wQ   /   "C:\Users\Stankoci\OneDrive - Vysoká škola výtvarných umení v Bratislave\Obnova-budovy_VSVU-DC44\Stavebny_zamer\260213.zip"</t>
  </si>
  <si>
    <t>Obnova historickej a pamiatkovo chránenej budovy za účelom zlepšenia jej technického stavu a dosiahnutia energetických úspor</t>
  </si>
  <si>
    <t xml:space="preserve">Historická a pamiatkovo chránená budova VŠVU na Hviezdoslavovom nám. 18 v Bratislave doteraz nebola komplexnejše obnovená a podľa dostupných informácií, v priebehu posledných 120 rokov prešla iba niekoľkými dielčími a nekoordinovanými stavebnými úpravami, ktoré jej stavebno-technický stav viac zhoršovali než zlepšovali. Poskytnutie finančných prostriedkov bude využité na vypracovanie overovacej štúdie a investičného zámeru (2025), dokumentácie pre stavebné povolenie (2025-2026), realizačnej projektovej dokumentácie a stavebnú realizáciu obnovy budovy (2026-2027) za účelom zlepšenia jej technického stavu a dosiahnutia prevádzkových energetických úspor. </t>
  </si>
  <si>
    <t xml:space="preserve">Cieľom komplexnej obnovy obnovy je zlepšenie jej stavebnotechnického stavu, výrazné zníženie prevádzkových energetických nákladov, zvýšenie bezpečnosti akademickej prevádzky v budove, zlepšenie študijného a pracovného komfortu či vzdelávacích podmienok pre študentov, a záchrana zvyšku historických architektonických prvkov budovy. Na základe zistení, analýz, záverov a odporúčaní Správy z energetického auditu a zistení o technickom stave budovy (za posledných 10 rokov sa výrazne zhoršil a v niektorých miestach ohrozuje bezpečnosť ľudí v budove a jej okolí), je nevyhnutné pristúpiť k radikálnej a komplexnej obnove budovy – predovšetkým v jej horných podlažiach a podkrovných priestoroch, opravy a izolácie strechy budovy, obnove  fasády budovy po celom jej obvode so zreteľom na požiadavky KPÚ (nové konštrukčné a tepelno-izolačné systémy + výmena a repasácia okenných výplní), vybudovaniu nového vykurovacieho a vzduchotechnického systému, či realizácii nového prístupového a monitorovacieho vybaveniu v zmysle súčasných požiadaviek. </t>
  </si>
  <si>
    <t>533 62</t>
  </si>
  <si>
    <t>15 - 20</t>
  </si>
  <si>
    <t>120 - 150</t>
  </si>
  <si>
    <t>https://www.crz.gov.sk/data/att/5304905.pdf    https://www.crz.gov.sk/data/att/4954345.pdf</t>
  </si>
  <si>
    <t>Energetický audit budovy : https://vsvusk-my.sharepoint.com/:f:/g/personal/stankoci_vsvu_sk/Ejfh-3uSTiFMlOnkYt9yh8gB1uAAe2OWhUhX2B5mp9gV8Q
Súhrn odporúčaní a opatrení iEPD : https://vsvusk-my.sharepoint.com/:b:/g/personal/stankoci_vsvu_sk/EcAavgwJxihKptxmWDC1200BnAZBqiD173DNfawn-Y2aXg
Dokumentácia na úrovni AŠ (KAT) : https://vsvusk-my.sharepoint.com/:f:/g/personal/stankoci_vsvu_sk/EkgKMG-6WN1OlQFstnkkIFkBwt3jntl5sj3sUHbOujW5Zg
Pasport GEO IGS : https://vsvusk-my.sharepoint.com/:f:/g/personal/stankoci_vsvu_sk/EjUlEd1_cfRDk_SPrN_F-nkBdj031I_eh-2snigUyPVAfg</t>
  </si>
  <si>
    <t>Univerzita Komenského 
v Bratislave - Botanická záhrada</t>
  </si>
  <si>
    <t>Oprava a sanácia jazierok</t>
  </si>
  <si>
    <t>rekonštrukcia iných stavieb</t>
  </si>
  <si>
    <t>Adaptácia na zmenu klímy. V čase silných odparov a nedostatku zrážok zabezpečujú jazierka mikroklímu rastlinám nachádzajúcim sa v ich bezprostrednej blízkosti. Vodné rastliny v nich vysadené dávajú možnosť návštevníkom spoznať rôzne druhy rastlín a umožňujú poukázať na vodný ekosystém spolu s vodnými živočíchmi - ryby, obojživelníky, plazy, vodný hmyz.</t>
  </si>
  <si>
    <t>V betónových jazierkach na rozáriu sa vyskytujú praskliny a netesnosti z rozpadajúceho sa betónu, cez ktoré uniká voda. Neustále sa musí kolísavá hladina vody dopĺňať , čo sťažuje udržiavanie expozície vodných rastlín. Je potrebné vyčistenie obvodového muriva ako aj dna jazierok, vyspravenie a utesnenie trhlín vrstvou poteru a následných vodeodolných náterov zamedzujúcich presakovaniu a úniku vody.</t>
  </si>
  <si>
    <t>PVV   str. 40 - DETI, ŽIACI, ŠTUDENTI
Vláda bude vytvárať podmienky pre kontinuálne zvyšovanie kvality a atraktívnosti slovenského vysokého školstva. Atraktívnosť vysokoškolského vzdelávania na Slovensku ovplyvňuje aj kvalita priestorov a infraštruktúry vysokých škôl. Vláda  spustí program cielenej podpory, ktorá pomôže vytvárať kultivované, inkluzívne a atraktívne prostredie na výučbu, ubytovanie a sociálne vyžitie študentov a zamestnancov vysokých škôl.</t>
  </si>
  <si>
    <t>Počet zrealizovaných vodozádržných 
opatrení, plocha z ktorej sú zrážkové vody 
zadržiavané</t>
  </si>
  <si>
    <t>Rekonštrukcia výstavných skleníkov v Botanickej záhrade UK Bratislava</t>
  </si>
  <si>
    <t>Zníženie vykurovacích nárokov a ušetrenie spotrebovanej energie na vykurovanie pri využítí prekrytia skleníkov lexanom oproti doterajším sklám, pri vybudovaní automatického zavlažovania úsporu vody pri zálievke rastlín, vytvorenie zásobného systému využitia zrážkovej vody na polievanie rastlín</t>
  </si>
  <si>
    <t>Cieľom je rekonštrukcia  výstavných skleníkov v BZUK Bratislava. Posledná rekonštrukcia prebiehala v roku 1991. Zmena technológií a materiálov v súčasnosti zabezpečí optimalizovanú prevádzku a dosiahnutie optimálnych klimtických podmienok pre jednotlivé skupiny rastlín.</t>
  </si>
  <si>
    <t>zníženie energetickej náročnosti objektov</t>
  </si>
  <si>
    <t>Rozšírenie botanickej záhrady</t>
  </si>
  <si>
    <t>Rekultivácia ladom ležiacej pôdy so stavebným odpadom a dvoma stavbami na zbúrnie, ktoré neplnia svoj pôvodný zámer - elektrická trafostanica a čerpačka, s následnýcm využitím pre potreby výsadby nového sortimentu rastlín v BZ</t>
  </si>
  <si>
    <t>Zrekultivovať náletovými drevinami zarastený priestor,  hlavne likvidácia  zvyškov stavieb devastovaných bezdomovcami. Premeniť ho na zrekultivovanú novú časť BZ susediacu s Dunjom a jej využitie na výsadbu nového sortimentu rastlín pre obohatenie druhovej rozmanitosti v rámci edukačného poslania BZ.</t>
  </si>
  <si>
    <t>Obnova a oprava detského ihriska v priestoroch BZUK</t>
  </si>
  <si>
    <t>Existujúce detské ihrisko je zastarané, nevyhovujúce súčasnej legislatíve v zmysle certifikácie.</t>
  </si>
  <si>
    <t>Výmena zastaraných komponentov na detskom ihrisku v BZ v zmysle legislatívy o správe verejných detských ihrísk, zvýšenie kvalitatívnej (nie kvantitatívnej) atraktivity prvkov na ihrisku s cieľom ich certifikácie. Komplexná ponuka služieb BZ pre návštevníkov - deti, popri edukačných cieľoch z oblasti flóry, spríjemnenie času detí stráveného v priestoroch záhrady.</t>
  </si>
  <si>
    <t>Zvýšenie bezpečnosti detí</t>
  </si>
  <si>
    <t>Univerzita Komenského 
v Bratislave  - FaF</t>
  </si>
  <si>
    <t>Rekonštrukcia fasády Odbojárov 10, II. - III. Etapa, Bratislava</t>
  </si>
  <si>
    <t>Vzhľadom na havarijný stav opadávajúcej omietky vo veľkom rozsahu, hrozí škoda na majetku, zdraví študentov a zamestnancov - Jedná sa o opravu 2900 m² fasády spolu s výmenou okien na základe ich nevyhovujúceho technického stavu (2sklo) za izoačné 3sklo.  Prejav poruchy: vlhnutie muriva, opadávanie omietky, degradácia muriva- rozpadávanie. Na soklovej časti sa prejavujú deformácie spôsobené poruchami hydroizolácie stavby. Nevyhovujúce okenné konštrukcie a sklené výplne tabuľových skiel, ktoré nevyhovujú súčasným technickým normám, okná majú len jednoduché zasklenie, čo má za následok únik energií a vznik tepelného mosta.</t>
  </si>
  <si>
    <t>Oprava opadajúcej mozaikovej omietky a muriva budovy, zateplenie a nová fasádna omietka</t>
  </si>
  <si>
    <t>RI:40012</t>
  </si>
  <si>
    <t>Zníženie energetickej náročnosti po rekonštrukcii</t>
  </si>
  <si>
    <t>https://www.crz.gov.sk/zmluva/9817953/</t>
  </si>
  <si>
    <t>II. etapa v cene 985 533,66 eur bude na základe uzatvorenej Zmluvy dokončená v priebehu 2026. Zároveň je v riešeni financovanie zostavajúcej III. časti  - žiadame kapitalovú dotáciu vo výške 500 000 EUR na financovanie časti III. Etapy.</t>
  </si>
  <si>
    <t>Rekonštrukcia strechy Odbojárov 10, Bratislava</t>
  </si>
  <si>
    <t xml:space="preserve">Strecha budovy si vyžaduje rekonštrukciu vzhľadom na jej nevyhovujúci stav, v izolácii sa nachadzajú praskliny, ktore spôsobujú zatekanie, v dôsledku poveternostnych podmienok dochádza k odtrhávaniu izolácie,  v rámci rekonštrukcie strechy sa počíta s jej zateplenim, čo povedie k energetickej úspore, následne po rekonštrukcii sa plánuje osadenie fotovoltaických článkov na streche budovy. K dosiahnutiu 30% energetickej úspory na priamych energiách bola  doplnená vymena starých svietidiel za LED. </t>
  </si>
  <si>
    <t>Odstranenie havarijneho stavu strechy budovy.</t>
  </si>
  <si>
    <t>Realizacia tejto kapitalovej investicie je planovana na obdobie 2027 - 2028,  pricom odhadovana cena je  v sume cca 310 000 eur. Vykonavaci projekt spolu s rozpoctom bude dostupny pocas roku 2026.</t>
  </si>
  <si>
    <t>Rekonštrukcia podkrovia Kalinciakova 8, Bratislava</t>
  </si>
  <si>
    <t xml:space="preserve">Na oboch stranách budovy Kalinčiakova 8 sa nachádzajú podkrovné priestory, ktorých strešná krytina je v havarijnom stave. </t>
  </si>
  <si>
    <t>Cieľom projektu je výmena strešnej krytiny so zateplením spolu s vybudovaním výučbových a kancelárskych priestorov  FaF UK v existujúcich podkrovných priestoroch.</t>
  </si>
  <si>
    <t>Realizacia tejto kapitalovej investicie je planovana na obdobie 2028 - 2030,  pričom odhadovana cena je  v sume cca 1 000 000 eur. Vykonávaci projekt spolu s rozpočtom bude dostupný počas roku 2026.</t>
  </si>
  <si>
    <t>Rekonštrukcia budovy FM UK tzv. Prístavba na ul. Odbojárov 10, Bratislava</t>
  </si>
  <si>
    <t>Budova v správe Fakulty managementu UK tzv.Prístavba" sa nachádza v pôvodnom stave. Dôvod na realizáciu investičného projektu:  vlhnúce steny s plesňou v posluchárňach , žiadna ventilácia vzduchu, zastaralý tepelno rozvodový systém, zastaralé rozvody elektroinštalácii a IKT,  zatekajúca strecha, upchaté vnútorné odvody dažďovej vody, presakujúca fasáda. Definícia požiadavky: oprava, resp.rekonštrukcia fasády, výmena okien, oprava strechy, dažďových  vnútorných zvodov, inštalácia tepelných čerpadel a rekuperácie, rekonštrukcia elektroinštalácii a IKT rozvodov, rekonštrukcia  vodoinštalačných rozvodov, rekonštrukcia podlách v posluchárňach a na chodbách, modernizácia posluchární ( rekonštrukčné nátery stien).</t>
  </si>
  <si>
    <t>Odstránenie nevyhovujúceho stavu budovy tzv. Prístavba, odstránenie ohrozenia zdravia študentov a zamestnancov Fakulty managementu UK, zamedzenie ďalšiemu znehodnocovaniu majetku Univerzity Komenského v Bratislave, kvalitné zlepšenie technického stavu budovy, odstránenie diskomfortu pedagogického procesu výučby. Stav budovy s energetickým certifikátom</t>
  </si>
  <si>
    <t>energetický certifikát a pasport obnovy budovy</t>
  </si>
  <si>
    <t>119,70 kWh (m2xa.)</t>
  </si>
  <si>
    <t>4500,16 m2</t>
  </si>
  <si>
    <t>Smernica Európske Parlamentu a Rady (EÚ) 2018/844 o energetickej hospodárnosti</t>
  </si>
  <si>
    <t>Dlhodobá stratégia obnovy fondu objektov a budov</t>
  </si>
  <si>
    <t>Zníženie energetickej náročnosti o 30% podľa deklarovaného energetického certifikátu</t>
  </si>
  <si>
    <t>Aktuálna potreba energie na osvetlenie z celkovej potreby energie budovy 10,93 kWh</t>
  </si>
  <si>
    <t>Spotreba energie na osvetlenie po realizácii navrhovaných úprav  6,50kWh. Celková úspora energie 40,55%</t>
  </si>
  <si>
    <t>Aktuálna potreba na vykurovanie 97,46 kWh.</t>
  </si>
  <si>
    <t>Potreba spotreby energie po realizovaní navrhovaných úprav na vykurovanie z celkovej plochy znížená na 36,33 kWh, čo znamená úsporu tepla 62,72 %</t>
  </si>
  <si>
    <t>Úspory energie v kWh</t>
  </si>
  <si>
    <t>Primárna energia aktuálna potreba  85,05 kWh</t>
  </si>
  <si>
    <t>Potreba dodanej  primárnej energie po realizácii navrhovaných úprav na potrebu 46,76 kWh</t>
  </si>
  <si>
    <t>Projektová dokumentácia k dispozícii vypracovaná na základe odporúčaní Energetického certifikátu pre budovu FM UK tzv. Prístavba</t>
  </si>
  <si>
    <t>Úspora tepla 61,13 kWh.</t>
  </si>
  <si>
    <t>Výmena výťahu v hlavnej budove na Odbojárov 10</t>
  </si>
  <si>
    <t xml:space="preserve">Potreba zabezpečenia výťahu bezpečnostnými prvkami spĺňajúcimi aktuálne bezpečnostné normy a technické požiadavky vyplývajúce z platnej legislatívy STN EN 81. </t>
  </si>
  <si>
    <t>Realizácia projektu zabezpečí zníženie spotreby elektrickej energie, zníženie prevádzkových nákladov, zníženie uhlíkovej stopy.</t>
  </si>
  <si>
    <t>Univerzita Komenského 
v Bratislave - FMFI</t>
  </si>
  <si>
    <t>Modernizácia výskumnej infraštruktúry</t>
  </si>
  <si>
    <t>Existujúce prístrojové vybavenie dosahuje hranicu svojej životnosti, čím sa jeho prevádzka stáva prevádzkovo a energeticky náročnou. Z pohľadu vedeckých prínosov znižuje využívanie takéhoto prístrojového vybavenia konkurencie schopnosť vedeckých výsledkov, vedeckých tímov a celej inštitúcie v regionálnom, ale aj globálnom meradle.</t>
  </si>
  <si>
    <t>Dosiahnutie excelentných vedeckých výstupov
Konkurencie schopnosť vedeckých tímov
Rozvoj slovenskej vedy a zvýšenie jej atraktivity v domácom aj zahraničnom prostredí.
Zníženie energetickej náročnosti a zvýšenie efektívnosti vedeckého prístrojového vybavenia, ako aj zvýšenie jej bezpečnosti pre obslužný personál a životné prostredie</t>
  </si>
  <si>
    <t>Uznesenie vlády SR č. 341 z 27. mája 2020 k návrhu metodiky určovania investičných priorít. (Úloha B.1. – postupovať podľa metodiky pri príprave investícií).</t>
  </si>
  <si>
    <t>Článok 10, ods. 1 a 2 Štatútu MŠVVaM SR: Ministerstvo zabezpečuje rozvoj vedy a techniky a zodpovedá za efektívne využívanie prostriedkov na infraštruktúru.</t>
  </si>
  <si>
    <t>Program Európa 2030 a Horizont Európa: Ciele v oblasti excelentnej vedy, modernizácie výskumných kapacít a zelenej tranzície (znižovanie energetickej náročnosti).</t>
  </si>
  <si>
    <t>Stratégia výskumu a inovácií pre inteligentnú špecializáciu SR (RIS3) a Národná stratégia vedy, techniky a inovácií do roku 2030.</t>
  </si>
  <si>
    <t xml:space="preserve">Zníženie energetickej náročnosti počas prevádzky a zníženie potrebného množstva podporných médií potrebných pre výskum (napr. technické plyny a pod.)
</t>
  </si>
  <si>
    <t>Možnosť podania žiadostí o nové projekty - podania žiadosti o minimálne 5 projektov v programe Horizont Európa v priebehu 3 rokov od modernizácie. Podanie žiadosti o ERC grant</t>
  </si>
  <si>
    <t xml:space="preserve"> Internacionalizácia pracoviska - vytvorenie nových pracovných miest zahraničných pracovnikov v počte 4 (FTE)</t>
  </si>
  <si>
    <t>Rokonstrukcia vnútorných priestorov fakulty</t>
  </si>
  <si>
    <t>Veľká časť vnútorného vybavenia Fakulty matematiky, fyziky a informatiky, ktoré je potrebné rekonštruovať má viac ako 50 rokov. Mnoté jeho súčasti už presiahli svoju životnosť a sú čiastočne alebo úplne nefunkčné, pričom realizovanie sanačných opráv sa stáva z roka na rok nerentabilnejšími. Niektoré vnútorné zariadenia sú v takom stave, že predstavujú potenciálne riziko vzniku úrazu. V neposlednom rade treba zdôrazniť aj fakt, že vekom poznačené vybavenie je neestetické a neposkytuje pre študentov a pracovníkov príjemné prostredie k ich tvorivej práci.</t>
  </si>
  <si>
    <t>Rekonštrukcia vnútorného vybavenia prinesie úspory prostriedkov na údržbu a zníženie počtu potrebných opráv. Zrekonštuované prostredie Fakulty matematiky, fyziky a informatiky sa stane bezpečnejším a vizuálne príjemnejším ako pre zamestnancov fakulty, tak aj pre jej študentov. Takáto zmena vzýši konkurencie schopnosť fakulty voči iným moderným pracoviskám, čo môže prispieť k prílevu vyššieho počtu študentov a prilákaniu kvalitných vedeckovýskumných a pedagogických pracovníkov.</t>
  </si>
  <si>
    <t>Uznesenie vlády SR č. 341 z 27. mája 2020 k metodike určovania investičných priorít.</t>
  </si>
  <si>
    <t>Článok 8, ods. 1 Štatútu MŠVVaM SR: Ministerstvo plní úlohy v oblasti vysokého školstva a utvára podmienky na jeho rozvoj.</t>
  </si>
  <si>
    <t>Európsky vzdelávací priestor (EEA): Modernizácia infraštruktúry pre podporu inkluzívneho a kvalitného vzdelávania.</t>
  </si>
  <si>
    <t>Vysokoškolský zákon a Dlhodobý zámer vo vzdelávacej a vedeckej činnosti pre oblasť VŠ (priorita modernizácie prostredia).</t>
  </si>
  <si>
    <t xml:space="preserve">Zatraktívnenie prostredia pre študentov a tým vzýšenie možnosti prilákania  vyššieho počtu študentov aj úspešných absolventov Fakulty matematiky, fyziky a informatiky
</t>
  </si>
  <si>
    <t>Zvýšenie konkurencieschopnosti fakulty a prilákania nových kvalitných vedeckovýskumných a pedagogických pracovnikov</t>
  </si>
  <si>
    <t>Zvýšenie bezpečnosti vnútorných priestorov fakulty.</t>
  </si>
  <si>
    <t>Možné čiastočné spolufinancovanie z vlastných zdrojov. Zahŕňa aj skôr avizovanú požiadavku KD na "Revitalizáciu vrátnice v pavilóne M".</t>
  </si>
  <si>
    <t>Modernizácia laboratórií materiálového výskumu a nanotechnológií</t>
  </si>
  <si>
    <t>Existujúce prístrojové vybavenie dosahuje hranicu svojej životnosti, čím sa jeho prevádzka stáva prevádzkovo a energeticky náročnou. Z pohľadu vedeckých prínosov znižuje využívanie takéhoto prístrojového vybavenia konkurencie schopnosť vedeckých výsledkov, vedeckých tímov a celej inštitúcie v regionálnom ale aj globálnom meradle.</t>
  </si>
  <si>
    <t>Zvýšenie efektívnosti a rýchlosti vedecko-výskumných prác.
Dosiahnutie excelentných vedeckých výsledkov a výstupov.
Zvýšenie konkurencieschopnosti vedeckých tímov v domácom aj zahraničnom meradle.
Rozšírenie možností zapájania sa do európskych grantových výziev.
Zvýšenie atraktivity povolania vedecko-výskumných zamestnancov.
Zvýšenie atraktivity štúdia fyziky a príbuzných STEM odborov.</t>
  </si>
  <si>
    <t>Uznesenie vlády SR č. 341 z 27. mája 2020 k návrhu metodiky určovania investičných priorít.</t>
  </si>
  <si>
    <t>Článok 10, ods. 1 a 2 Štatútu MŠVVaM SR: Ministerstvo plní úlohy v oblasti vedy a techniky a utvára podmienky na zvýšenie úrovne výskumu.</t>
  </si>
  <si>
    <t>Nová európska inovačná agenda a Horizont Európa: Podpora prelomových technológií (nanotechnológie) a excelentnej vedeckej infraštruktúry.</t>
  </si>
  <si>
    <t>Národná stratégia vedy, techniky a inovácií 2030 a RIS3 SK: Priorita „Materiálový výskum a nanotechnológie“ ako kľúčová inteligentná špecializácia SR.</t>
  </si>
  <si>
    <t xml:space="preserve">.
Možnosť podania žiadostí o nové projekty - podania žiadosti o minimálne 5 projektov v programe Horizont Európa v priebehu 5 rokov od modernizácie.
</t>
  </si>
  <si>
    <t>Zintenzívnenie spolupráce s praxou - získanie minimálne dvoch zákaziek na zmluvný výskum od podnikateľských subjektov a podanie minimálne dvoch patentových prihlášok do 5 rokov od modernizácie.</t>
  </si>
  <si>
    <t>Zvýšenie počtu zahraničných spolupracujúcich pracovísk do 3 rokov od modernizácie minimálne o troch partnerov.</t>
  </si>
  <si>
    <t>V prípade úspešnosti môže byť projekt čiastočne spolufinancovaný aj z fondov EÚ</t>
  </si>
  <si>
    <t>Obnovenie fotovoltického zdroja elektrickej energie</t>
  </si>
  <si>
    <t>Na strechách pavilónov budovy Fakulty matematiky, fyziky a informatiky sú nainštalované fotovoltické články, ktoré poskytujú elektrickú energiu pre spotrebu fakulty. Avšak tieto zariadenia už presiahli dobu svojej životnosti a s ohľadom na rýchly vývoj v tomto segmente priemyslu sa stali energeticky málo efektívnymi. Naviac zastaralými sú aj doplnkové elektroinštalácie týchto fotovoltických článkov, ktoré neumožňujú ich kombinovanie či dopĺňanie modernými a efektívnymi prvkami. Z uvedených dôvodov narastajú aj výdavky na údržbu celého zariadenia, pretože náhradné diely sa stávajú drahšími</t>
  </si>
  <si>
    <t>Zvýšenie energetickej efektívnosti fotovoltického zariadenia
Zvýšenie sebestačnosti fakulty, čo bude mať za následok zníženie produkovaných emisií CO2
Zníženie nákladov na údržbu zariadenia a zvýšenie bezpečnosti jeho prevádzky</t>
  </si>
  <si>
    <t>Uznesenie vlády SR č. 341 z 27. mája 2020 k metodike určovania investičných priorít (povinnosť efektívneho nakladania s verejnými prostriedkami).</t>
  </si>
  <si>
    <t>Článok 8 a 10 Štatútu MŠVVaM SR: Ministerstvo zodpovedá za efektívnu správu majetku a podporu infraštruktúry v rezorte školstva.</t>
  </si>
  <si>
    <t>Európska zelená dohoda (Green Deal) a smernica REPowerEU: Cieľ urýchliť zavádzanie obnoviteľných zdrojov energie v budovách.</t>
  </si>
  <si>
    <t>Nízkouhlíková stratégia rozvoja SR do roku 2030 a Plán obnovy a odolnosti SR (Komponent 2: Obnova budov a energetická hospodárnosť).</t>
  </si>
  <si>
    <t>Investičný zámer môže byť v rámci možností spolufinancovaný z vlastných zdrojov fakulty</t>
  </si>
  <si>
    <t>Laboratórium fyzikálnej diagnostiky biosystémov a ich interakcií (LPDBI)</t>
  </si>
  <si>
    <t>Vybudovanie unikátneho laboratória fyzikálnej diagnostiky (LPDBI) obnovou existujúcich a nákupom nových moderných prístrojov umožní vyplniť medzeru v multidisciplinárnom charaktere translačného výskumu na Slovensku. Translačný výskum z definície umožňuje prenášanie poznatkov základného výskumu do klinickej praxe, ale i spätné riešenie klinicky významných problémov v onkológii využitím experimentálnych prístupov in vitro alebo in vivo na animálnych modeloch.</t>
  </si>
  <si>
    <t>Realizovať nákup technológií pre obnovu existujúcich a ich rozšírenie o nové prístrojové a počítačové zostavy pre komplexnú fyzikálnu a fyzikálnochemickú diagnostiku biosystémov a ich interakcií s okolím. Špičková prístrojová infraštruktúra umožní rozšíriť konvenčné biofyzikálne merania efektu NČ v laboratórnych (in vitro) podmienkach o originálne navrhnuté modely chovania NČ v živom systéme (in vivo), ako aj o počítačové simulácie štruktúry, molekulovej dynamiky a dokovania.
Naším dlhodobým cieľom je stať sa plnohodnotným partnerom Jednotky translačného výskumu (TRU) a ďalších domácich a medzinárodných tímov pracujúcich v oblasti výskumu, diagnostiky a skríningu ochorení s vysokou prevalenciou.</t>
  </si>
  <si>
    <t>Uznesenie vlády SR č. 341 z 27. mája 2020 k metodike určovania investičných priorít (efektívne využitie zdrojov pre unikátne technológie).</t>
  </si>
  <si>
    <t>Čl.4, ods. 2, písm. a-c.  odsek 4., písm. a-f. 
https://www.minedu.sk/data/att/bff/28768.1bdc27.pdf Článok 10, ods. 1 Štatútu MŠVVaM SR: Ministerstvo plní úlohy v oblasti vedy a techniky a utvára podmienky na zvýšenie úrovne výskumu a vývoja.</t>
  </si>
  <si>
    <t>Európsky plán boja proti rakovine (https://www.noisk.sk/files/2022/2022-02-06-eu-cancer-plan-en.pdf a najmä https://www.noisk.sk/files/2022/2022-02-06-eu-cancer-plan-annex-en.pdf)
Európsky výskumný priestor (ERA) a Misia EÚ proti rakovine (EU Mission on Cancer): Podpora inovatívnej diagnostiky a personalizovanej medicíny.</t>
  </si>
  <si>
    <t>Koncepcia klinického a translačného výskumu, Strana 142-149 Vestníka MZ SR 2023 (https://www.noisk.sk/files/2023/2023-08-23-vestnik-mzsr.pdf); Národný onkologický program SR (https://www.noisk.sk/o-nas/narodny-onkologicky-program) Národná stratégia vedy, techniky a inovácií 2030 a RIS3 SK: Priorita „Zdravie obyvateľstva a zdravotnícke technológie“ ako kľúčová doména výskumu.</t>
  </si>
  <si>
    <t xml:space="preserve">Do konca roku 2028
obnova aspoň troch existujúcich prístrojov za prístroje s vyššou citlivosťou a vyšším počtom funkcionalít,
zakúpenie minimálne troch nových špičkových prístrojových zostáv pre experimenty v oblasti základného a aplikovaného biomedicínskeho výskumu, a minimálne jedného prístroja vhodného aj pre využitie v klinickej diagnostike biologických vzoriek od pacientov,
</t>
  </si>
  <si>
    <t>zvýšenie priemernej publikačnej aktivity v  základnom a klinickom výskume  na 1FTE o 50 % oproti r. 2024,</t>
  </si>
  <si>
    <t>nadviazanie spolupráce s kľúčovými partnermi v oblasti aplikovaného a translačného výskumu (TRU, IMBM ai.),  predloženie a/alebo zapojenie sa do aspoň troch spoločných projektov</t>
  </si>
  <si>
    <t>projektový zámer v štádiu prípravy</t>
  </si>
  <si>
    <t>nadviazanie spolupráce s kľúčovými partnermi v oblasti aplikovaného a translačného výskumu (TRU, IMBM ai.),  predloženie a/alebo zapojenie sa do aspoň troch spoločných projektov,</t>
  </si>
  <si>
    <t>rozšírenie stávajúcej medzinárodnej spolupráce aspoň o jedného nového partnera</t>
  </si>
  <si>
    <t>Environmentálne aplikácie elektrických výbojov pre čistenie vody, ovzdušia a poľnohospodárstvo (EnvADWICE)</t>
  </si>
  <si>
    <t>Priemyselné výfukové plyny a vzduch v interiéri, odpadové vody znečistené mikropolutantmi (lieky a pesticídy), alebo patogénnymi mikroorganizmami, ako aj chemická kontaminácia poľnohospodárskych produktov, predstavujú horúce environmentálne a spoločenské výzvy, ako to uznáva Stratégia výskumu a inovácií pre inteligentnú špecializáciu (RIS3) Slovenska. Projekt rieši tieto problémy pomocou novej technológie elektrických výbojov interagujúcich s katalyzátormi na čistenie vzduchu, alebo priamo interagujúcich s vodou, čím sa čistí  voda a znižuje jej mikrobiálna záťaž.</t>
  </si>
  <si>
    <t>Skúmanie interakcií plazma-katalyzátor. Aplikácia plazmovej katalýzy na úpravu odpadového vzduchu. Plazmová fotokatalýza na dekontamináciu vzduchu v interiéri. Skúmanie elektrických výbojov interagujúcich s vodou. Diagnostika mikropolutantov a reaktívnych častíc v plazmou aktivovanej vode. Plazmové čistenie odpadových vôd, rast rastlín pomocou plazmy a propagácia plazmových výbojov a rozširovanie plazmou aktivovaných vodných systémov.</t>
  </si>
  <si>
    <t>Uznesenie vlády SR č. 341 z 27. mája 2020 k metodike určovania investičných priorít (zabezpečenie hodnoty za peniaze pri výskumných investíciách).</t>
  </si>
  <si>
    <t>Článok 10 Štatútu MŠVVaM SR: Ministerstvo zodpovedá za rozvoj vedy a techniky a utvára podmienky pre riešenie spoločenských výziev.</t>
  </si>
  <si>
    <t>Nariadenie EÚ o obnove prírody a Akčný plán pre nulové znečistenie (Zero Pollution Action Plan): Ciele v oblasti kvality vody a ovzdušia.</t>
  </si>
  <si>
    <t>Stratégia výskumu a inovácií pre inteligentnú špecializáciu (RIS3) a Envirostratégia 2030 (zlepšenie čistenia odpadových vôd).</t>
  </si>
  <si>
    <t xml:space="preserve">Internacionalizácia pracoviska - vytvorenie 3 nových pracovných miest pre zahraničných pracovníkov
</t>
  </si>
  <si>
    <t>https://crz.gov.sk/zmluva/9560614/</t>
  </si>
  <si>
    <t>Základný výskum interakcií studenej plazmy s kvapalinami a ich efektov v bunkách</t>
  </si>
  <si>
    <t xml:space="preserve">Interkacie studenej plazmy s kvapalinami predstavujú nové a doteraz neskúmané fyzikálno-chemické javy, ktoré sa uplatňujú v rôznych aplikáciách ako napr. čistenie a dekontaminácia vôd znečistených mikropolutantmi (liečivá a pesticídy) alebo patogénnymi mikroorganizmami, dezinfekcia a hojenie chronických rán, liečba rakovinových nádorov, ale aj zelené poľnohospodárstvo s podporou rastu rastlín pomocou plazmy  bez chemických hnojív a pesticídov. Tieto aplikácie predstavujú horúce environmentálne a spoločenské výzvy, ako to uznáva Stratégia výskumu a inovácií pre inteligentnú špecializáciu (RIS3) Slovenska. </t>
  </si>
  <si>
    <t xml:space="preserve">Projekt bude komplexnými experimentálnymi a analytickými metódami riešiť fundamentálne fyzikálno-chemické procesy potrebné pre pochopenie mechanizmov interakcie plazmy a kvapalín, čo umožní optimálne nastavenie parametrov plazmy pre rôzne environmentálne, biomedicínske a poľnohospodárske aplikácie. Skúmanie plazmy elektrických výbojov interagujúcich s vodou a inými kvapalinami prinesie nové základné poznatky javov na rozhraní troch skupenstiev, s potenciálnym dopadom na iné oblasti vedy, napr. nové metódy fixácie dusíka v chemickom priemysle, mikrofluidiku, aerosóly a kvapalné mikroreaktory, aeropóniu, i nové materiály. Projekt tematicky nadviaže na prebiehajúci veľký projekt excelentných výskumných tímov EnvAdwice z POO. </t>
  </si>
  <si>
    <t>Uznesenie vlády SR č. 341 z 27. mája 2020 k metodike určovania investičných priorít (efektívne vynakladanie zdrojov na excelentný výskum).</t>
  </si>
  <si>
    <t>Článok 10 Štatútu MŠVVaM SR: Ministerstvo utvára podmienky na zvýšenie úrovne výskumu a vývoja v SR.</t>
  </si>
  <si>
    <t>Európsky výskumný priestor (ERA) a stratégia Horizont Európa: Podpora prelomového základného výskumu v oblasti fyziky a biotechnológií.</t>
  </si>
  <si>
    <t>Národná stratégia vedy, techniky a inovácií 2030 a RIS3 SK: Priorita „Základný výskum“ ako nevyhnutný predpoklad pre doménu Zdravie a Životné prostredie.</t>
  </si>
  <si>
    <t xml:space="preserve">Internacionalizácia pracoviska - vytvorenie 5 nových pracovných miest pre zahraničných pracovníkov
</t>
  </si>
  <si>
    <t>Vybudovanie špičkovej prístrojovej infraštruktúry</t>
  </si>
  <si>
    <t>Možné spolufinancovanie z projektovej schémy ERC</t>
  </si>
  <si>
    <t>Modernizácia prístrojového vybavenia a objektov Astronomického a geofyzikálneho observatória Fakulty matematiky, fyziky a informatiky UK</t>
  </si>
  <si>
    <t>Astronomické a geofyzikálne observatórium (AGO) disponuje viacerými kľúčovými prístrojmi, okrem iného dvomi väčšími astronomickými ďalekohľadmi. Kým ďalekohľad s priemerom zrkadla 70cm je pomerne nový (spustený do prevádzky 2016), druhý hlavný prístroj s priemerom zrkadla 60cm je už technologicky výrazne zastaralý (skonštruovaný v r.1922-1923) a špičkové pozorovania už ním prakticky nie je možné vykonávať. 
Aktuálny stav:  samotnú vedecko-výskumnú činnosť a konkurencieschopnosť pracoviska; - limituje priame výstupy v podobe publikácií a kooperácií; - výrazne zhoršuje zapojenie študentov, realizáciu záverečných  prác atď.; - viaže neprimerané ľudské zdroje na údržbu a opravy prístroja, ktorý je dávno za limitom svojho technologického životného cyklu</t>
  </si>
  <si>
    <t>Cieľom investície je obstaranie nového astronomického ďalekohľadu s priemerom cca 80-100cm a súvisiacej techniky a príslušenstva (kamera, spektrograf, kupola, SW...)  a rekonštrukcia súvisiacej infraštruktúry na AGO.
Vykonaním modernizácie jedného z nosných prístrojov  získa pracovisko moderné prístrojové zázemie na vykonávanie všetkých úloh a to najmä:
- Plnohodnotné zapojenie sa do výskumných projektov a spoluprác v požadovanej kvalite, kvantite aj čase
- rozšírenie medzinárodnej spolupráce s rôznymi významnými partnermi ako napríklad ESA.
- Poskytnutie kvalitného vzdelávania s prístupom k moderným technológiám pre študentov (ktoré sú inak nútení hľadať mimo Slovenska)
- Zefektívnenie chodu pracoviska – orientácia na rozvoj a inovácie, nie prácnu a nákladnú údržbu zastaralého vybavenia</t>
  </si>
  <si>
    <t>Uznesenie vlády SR č. 341 z 27. mája 2020 k metodike určovania investičných priorít (efektívna obnova zastaraného majetku).</t>
  </si>
  <si>
    <t>Článok 10 Štatútu MŠVVaM SR: Ministerstvo plní úlohy v oblasti vedy a techniky a medzinárodnej vedecko-technickej spolupráce.</t>
  </si>
  <si>
    <t>European Cooperating State (ECS) Agreement
Plan for European Cooperating States Charter Vesmírna stratégia pre Európu a dohody o spolupráci s Európskou vesmírnou agentúrou (ESA).</t>
  </si>
  <si>
    <t>Podpora priemyselnej základne SR v súlade s RIS3
Stratégia výskumu a inovácií pre inteligentnú špecializáciu Slovenskej republiky 2021 – 2027 (SK 
RIS3 2021+) schválená uznesením vlády SR č. 726/2021 z 8. decembra 2021.Národná stratégia vedy, techniky a inovácií 2030 a Koncepcia vesmírnych aktivít v SR (rozvoj infraštruktúry pre pozorovanie vesmíru).</t>
  </si>
  <si>
    <t xml:space="preserve">Počet publikácií generovaných na základe výskumu realizovaného na novom prístrojovom vybavení
</t>
  </si>
  <si>
    <t>Počet záverečných študentských prác</t>
  </si>
  <si>
    <t>Počet domácich a zahraničných spoluprác a partnerstiev</t>
  </si>
  <si>
    <t>Možné spolufinancovanie z vlastných zdrojov</t>
  </si>
  <si>
    <t>Vývoj izotopových technológií na výskum a využitie izotopov ako indikátorov environmentálneho znečistenia,  procesov v ekosystémoch a klimatických zmien (IZOTECH)</t>
  </si>
  <si>
    <t xml:space="preserve">V dôsledku extenzívneho rozvoja priemyslu, spaľovania fosílnych palív a biomasy, prevádzky jadrových elektrární, a rastúcej dopravy, stále narastajú negatívne dopady na životné prostredie, zvyšuje sa kontaminácia organickými (plasty), anorganickými (ťažké kovy) a rádioaktívnymi látkami, s dopadmi na ľudské zdravie a ekosystémy. Pre pochopenie týchto zmien a predvídanie ich dopadov na životné prostredie a na vývoj klímy je potrebné lepšie poznať výmenné procesy v ekosystémoch atmosféra-hydrosféra-biosféra, identifikovať súčasné zmeny a poznať ich históriu výskumom izotopových archívov (letokruhy, sedimenty, jaskynné kvaple, pôdne horizonty). </t>
  </si>
  <si>
    <t xml:space="preserve">   Budú vyvinuté vysoko citlivé metódy urýchľovačovej hmotnostnej spektrometrie, izotopovej hmotnostnej spektrometrie, multiparametrovej a in situ gama spektrometrie na analýzu prírodných a antropogénnych izotopov v životnom prostredí, vrátane okolia jadrových elektrární (rádioizotopové mapovanie pomocou dronov). Získané nové poznatky o šírení izotopov (stabilných a rádioaktívnych) v atmosfére (CO2, aerosóly), až po ich konečné uloženie v izotopových archívoch, ktoré zaznamenávajú časový priebeh, umožnia kvantifikovať transportné procesy v ekosystémoch, identifikovať zdroje  kontaminácie, a oddeliť vplyvy spôsobené slnečnou aktivitou, čo sú dôležité procesy pre pochopenie a predvídanie klimatických zmien.</t>
  </si>
  <si>
    <t>Výstavba nového jadrového zdroja (UV-20854/2024, https://rokovania.gov.sk/RVL/Material/29553/1)</t>
  </si>
  <si>
    <t>"Ministerstvo vypracúva, aktualizuje a predkladá vláde SR na schválenie národný program rozvoja vedy a tehniky, zabezpečuje financovanie výskumu a vývoja zo štátneho rozpočtu, poskytuje stimuly pre výskum a vývoj."</t>
  </si>
  <si>
    <t xml:space="preserve">Konsolidované znenie zmluvy o založení Európskeho spoločenstva pre atómovú energiu (EURATOM, 2012/C 327/01); Oznámenie Európskej komisie: Európsky ekologický dohovor (COM(2019) 640); Európsky parlament schválil zaradenie jadrovej energie medzi zelené technológie (22/11/2023).  </t>
  </si>
  <si>
    <t>Výskumná a inovačná autorita  - Národná stratégia výskumu, vývoja a inovácií 2030;   Stratégia inteligentnej špecializácie SK RIS3 2021+; Úrad jadrového dozoru SR - Politika, zásady a stratégia bezpečného využívania jadrovej energie v SR;  MŽP SR - Stratégia adaptácie SR na zmenu klímy.</t>
  </si>
  <si>
    <t xml:space="preserve">Vytvorenie 5 nových analytických kapacít (vysoko citlivá urýchľovačová hmotnostná spektrometria, izotopová hmotnostná spektrometria, multiparametrová a in situ gama spektrometria, a čisté chemické laboratórium (class &lt;1000) na prípravu vzoriek), a vyvinutie 5 špičkových metód na analýzu stabilných a rádioaktívnych izotopov (&gt;1000 analýz/rok) . Vybudované technológie  umožnia lepšie zapojenie fakulty do projektov EU Horizont. Dosiahnuté výsledky bude možné tiež využiť na kalibráciu klimatických modelov na predvídanie klimatických zmien.. </t>
  </si>
  <si>
    <t xml:space="preserve"> Vytvorenie 2  systematizovaných udržateľných vedeckých miest.</t>
  </si>
  <si>
    <t xml:space="preserve"> Zvýšenie publikačnej činnosti o 20 článkov/rok a 100 citácií/rok. </t>
  </si>
  <si>
    <t>Projekt bude tiež využívať už existujúcu výskumnú štruktúru pozostávajúcu z urýchľovačového CENTA laboratória na IBA a AMS analýzy, 3 HPGe gama spektrometrov a 2 rádiochemických laboratórií na prípravu vzoriek.</t>
  </si>
  <si>
    <t>Národný akčný radónový plán
a
Radiačná monitorovacia sieť</t>
  </si>
  <si>
    <t>Národný akčný radónový plán sa zaoberá zvládnutím dlhodobých rizík spôsobených ožiarením od radónu v pobytových priestoroch a na pracoviskách, ktoré nie je možné z hľadiska radiačnej ochrany zanedbať. Na zlepšenie práce na národnom akčnom radónovom pláne plánujeme zakúpiť: 1. Leptacie a vyhodnocovacie zariadenie pre vyhodnotenie stopových detektorov, 2. mnohokanálové analyzátory, profesionálne radónové detektory. Radiačná monitorovacia sieť je sústava odborných pracovísk - medzi ktoré patrí aj FMFI UK - a jej cieľom je monitorovanie radiačnej situácie a zber údajov o rádioaktivite na území SR. Pre technické dovybavenie plánujeme niekoľko nákupov: 1. Inštalácia teplotno-vlhkostných sond do meteorologického areálu FMFI UK, 2. Inštalácia nízkoradónových detektorov na meteorologických staniciach SHMU</t>
  </si>
  <si>
    <t xml:space="preserve">Národný akčný radónový plán:
1. Získanie možnosti vlastného samostatného vyhodnocovania stopových detektorov radónu. 2. Upgrade meracieho zariadenia v laboratórnych podmienkach. Očakávaným prínosom je podpora domáceho výskumu a možnosť zvýšiť záujem o radónovú problematiku na Slovensku. Prínosom projektu je získanie informácií o objemovej aktivite radónu v pobytových priestoroch v tzv. "horúcich" oblastiach, vyhľadávenie týchto "horúcich" oblastí na základe terénnych meraní a následne vytvorených máp radónového rizika pôd. Komplexnou diagnostikou rizikových pobytových priestorov navrhnúť vhodné protiradónové opatrenia a následne otestovať ich účinok. 
Radiačná monitorovacia sieť: 1. Znalosť vplyvu teplotných a vlhkostných parametrov na zmenu koncentrácie radónu v prízemnej vrstve atmosféry a na rozhraní pôda-atmosféra, prispejú k možnosti vypracovania modelov pre šírenie polutantov v atmosfére. </t>
  </si>
  <si>
    <t>Zákon č. 87/2018 Z. z. o radiačnej ochrane, https://www.uvzsr.sk/documents/d/uvz/narp_sk_web
Zákon č. 87/2018 Z. z. o radiačnej ochrane</t>
  </si>
  <si>
    <t>PVV – str. 38 - VZDELÁVACIA POLITIKA
Kvalitné vzdelávanie, výskum a vývoj sú nevyhnutnou podmienkou ďalšieho rozvoja spoločnosti, hospodárskeho rastu a zvyšovania kvality života všetkých obyvateľov. Vláda si uvedomuje, že ďalšie zanedbávanie investícií do vzdelávania a vedy si Slovensko nemôže dovoliť.
Vláda príjme opatrenia, ktoré zlepšia financovanie vzdelávania, výskumu a vývoja v súlade so zámerom približovať Slovensko v kľúčových parametroch k priemeru Európskej únie.</t>
  </si>
  <si>
    <t>Článok 10 Štatútu MŠVVaM SR: Ministerstvo plní úlohy v oblasti vedy a techniky a utvára podmienky na zvýšenie úrovne výskumu pre spoločenskú prax.</t>
  </si>
  <si>
    <t>Smernica Európskeho Parlamentu a Rady (EÚ) 2018/844 o energetickej hospodárnosti budov a Smernica Rady 2013/59/Euratom, ktorá ukladá členským štátom povinnosť zaviesť Národný radónový akčný plán na ochranu pred ožiarením.</t>
  </si>
  <si>
    <t>Zákon č. 87/2018 Z. z. o radiačnej ochrane a aktuálny Národný akčný radónový plán SR.</t>
  </si>
  <si>
    <t xml:space="preserve">Národný akčný radónový plán:
Riešený projekt nám umožní získať viac informácií o radóne v pobytových priestoroch Slovenska a následne urobiť kroky k zníženiu ožiarenia obyvateľstva od radónu a tým zlepšiť zdravotný stav obyvateľstva v rámci radiačnej ochrany. 
 </t>
  </si>
  <si>
    <t xml:space="preserve"> Zvýšenie množstva analyzovaných stopových detektorov radónu o viac ako 200 analýz ročne.. </t>
  </si>
  <si>
    <t>Upgrade 50% meracích súprav na fakulte FMFI U</t>
  </si>
  <si>
    <t xml:space="preserve">Radiačná monitorovacia sieť:
Radiačná monitorovacia sieť bude slúžiť na sledovanie radiačnej situácie na SR a v prípade vzniku radiačnej situácie na základe získaných meraní budú vykonané opatrenia pre ochranu zdravia obyvateľstva SR. 1. Možnosť precíznej analýzy zmeny teplotných a vlhkostných podmienok na šírenie radónu v prízemnej vrstve atmosféry, ktorá doteraz nebola možná. 2. Získanie informácii o vonkajšom radóne v rámci územia SR - získanie údajov pre približne 30krát viac odberných miest v rámci Slovenska </t>
  </si>
  <si>
    <t>Vývoj detektorov pre nové projekty v časticovej fyzike.</t>
  </si>
  <si>
    <t>Jedná sa o projekt vývoja nových detektorov pre časticovú fyziku. Projekt je v súlade s koncepciou základného výskumu v časticovej fyzike schváleného MŠVVaM, ktorý predpokladá realizáciu tohoto výskumu v spolupráci SR s CERNom, v nadväznosti na  Národnú stratégiu výskumu, vývoja a inovácií 2030 (https://vaia.gov.sk/sk/narodna-strategia-vyskumu-vyvoja-a-inovacii-2/)</t>
  </si>
  <si>
    <t>Projekt umožní FMFI v medzinárodnej spolupráci so špičkovými svetovými laboratóriami a CERNom zaoberať sa vývojom nových detekčných systémov, ktoré nájdu uplatnenie nielen v časticovej fyzike, ale aj v iných oblastiach ako je medicína, životné prostredie atď. Projekt poskytne nové možnosti pre vznik startup-ov založených na nových technológiách, čo by malo prilákať mladých talentovaných ludí. Projekt by zároveň pomohol zlepšiť postavenie Slovenska, ktoré v oblasti R&amp;D detektorov zaostáva.</t>
  </si>
  <si>
    <t>Uznesenie vlády č. 253/2006 (https://rokovania.gov.sk/RVL/Resolution/10285/1 ) a č. 372-2006 (https://rokovania.gov.sk/RVL/Resolution/596/1 )</t>
  </si>
  <si>
    <t>Programové vyhlásenie vlády  SR 2023 – 2027, kapitola 5 K vplyvom vonkajšieho prostredia, odsek Zahraničná a európska politika, znenie: „Vláda bude podporovať medzinárodnú spoluprácu inovatívnych slovenských firiem nielen z tradičných sektorov hospodárstva, ale aj z perspektívnych odvetví, vrátane pomoci pri vytváraní účasti slovenských vedeckých a výskumných štruktúr v nadnárodných výskumných sieťach a organizáciách.“</t>
  </si>
  <si>
    <t>Štatút Ministerstva školstva, výskumu, vývoja a mládeže Slovenskej republiky schválený uznesením vlády SR č. 111 zo dňa 22. februára 2024: https://rokovania.gov.sk/RVL/Resolution/21483/1; Článok 10, ods. 1 a 2 Štatútu MŠVVaM SR: Ministerstvo plní úlohy v oblasti vedy a techniky a zodpovedá za rozvoj spolupráce s medzinárodnými organizáciami.</t>
  </si>
  <si>
    <t>SR prijala dokument o Európskej stratégii pre časticovú fyziku z roku 2020. Prijatá stratégia je obsiahnutá v briefing book for 2020 update. Predpokladá sa jeho aktualizácia v roku 2026 (https://europeanstrategy.cern/european-strategy-for-particle-physics); Európsky výskumný priestor (ERA) a Európska stratégia pre časticovú fyziku: Priorita vývoja inovatívnych detekčných technológií.</t>
  </si>
  <si>
    <t xml:space="preserve"> Cestovná mapa výskumných infraštruktúr - SK VI Roadmap 2020 – 2030 (https://www.minedu.sk/cestovna-mapa-vyskumnych-infrastruktur-sk-vi-roadmap-2020-2030/). Národná stratégia výskumu, vývoja a inovácií 2030 (https://vaia.gov.sk/sk/narodna-strategia-vyskumu-vyvoja-a-inovacii-2/); Národná stratégia výskumu, vývoja a inovácií 2030 (VAIA) a Koncepcia základného výskumu v časticovej fyzike (schválená MŠVVaM SR).</t>
  </si>
  <si>
    <t>Táto činnosť by mala prispieť k zvýšeniu kvalifikácie výskumných pracovníkov  a zvýšeniu úrovne kompetencií v oblasti high-tech v SR. Odrazí sa to na zvýšenom počte kvalitných publikácií. Projekt si kladie za cieľ zvýšiť záujem mladých o štúdium fyziky a technických disciplín.</t>
  </si>
  <si>
    <t>Predpokladáme, že projekt by sa rozvíjal ďalej aj po roku 2030, čo vyplýva z možnosti využitia vybudovaných priestorov, zariadení a získaných skúseností v tejto oblasti výskumu.</t>
  </si>
  <si>
    <t>Centre for Ethical and Trustworthy AI - CETA</t>
  </si>
  <si>
    <t>Cieľom je vybudovať Centrum excelentnosti (CE) na Univerzite Komenského v Bratislave (UKBA) so zameraním na excelentný výskum v etickej a dôveryhodnej AI. CE bude tiež úzko spolupracovať so vzdelávacími cieľmi UKBA v tejto oblasti odbornosti. Vytvorí sieť silných medzinárodných partnerov, s ktorými bude spolupracovať na výskumných a vzdelávacích cieľoch. Projekt bude klásť dôraz aj na transfer technológií a vytvorí priemyselné partnerstvá na regionálnej a národnej úrovni, ako aj mimo nej.
Pridaná hodnota na úrovni vedy a výskumu, technologického transferu, výchovy odborníkov pre prax, a iné</t>
  </si>
  <si>
    <t>- Vybudovanie Centra excelentnosti na Univerzite Komenského v Bratislave so zameraním na excelentný výskum v etickej a dôveryhodnej AI.
- výrazné rozšírenie spolupráce v uvedenej oblasti, vytvorenie siete silných medzinárodných partnerov pre spoluprácu na výskumných a vzdelávacích aktivitách
- transfer technológií a vytvorenie priemyselných partnerstiev.</t>
  </si>
  <si>
    <t>Uznesenie vlády SR č. 341 z 27. mája 2020 k metodike určovania investičných priorít (posúdenie hodnoty za peniaze pre digitálne inovácie).</t>
  </si>
  <si>
    <t>Článok 10 Štatútu MŠVVaM SR: Ministerstvo plní úlohy v oblasti vedy a techniky a zodpovedá za transfer technológií do hospodárskej praxe.</t>
  </si>
  <si>
    <t>EU Artificial Intelligence Act (Regulation (EU) 2024/1689)Akt o umelej inteligencii (AI Act) a Digitálny kompas 2030: Strategické ciele EÚ pre etickú, bezpečnú a dôveryhodnú AI</t>
  </si>
  <si>
    <t>Národná stratégia pre digitálnu transformáciu Slovenska 2030 a Akčný plán digitálnej transformácie SR (podpora AI centier).</t>
  </si>
  <si>
    <t xml:space="preserve">Počet zamestnaných expertov zo zahraničia
</t>
  </si>
  <si>
    <t>Počet medzinárodých výskumných partnerstiev</t>
  </si>
  <si>
    <t>Počet priemyselných partnerstiev</t>
  </si>
  <si>
    <t>Možné spolufinancovanie z EÚ fondov (programy Horizont Európa)</t>
  </si>
  <si>
    <t>Rekonštrukcia podkrovia budovy FSEV UK - energetická úspornosť</t>
  </si>
  <si>
    <t>Podkrovie budovy FSEV UK  trakt C  je v havarijnom stave a hrozi uzatvorenie traktu z  hygienických ale aj stavebných dôvodov</t>
  </si>
  <si>
    <t xml:space="preserve">Revitalizácia traktu C uvedenie do užívania bude spojené s rozšírením kapacít  učební ktoré limitujú tvorbu rozvrhu. Rovnako sa skvalitní výuka. </t>
  </si>
  <si>
    <t>Smernica Európskeho Parlamentu a Rady (EÚ) 2018/844 o energetickej hospodárnosti budov a iné</t>
  </si>
  <si>
    <t>zniženie eneregetrickej náročnosti o 10% (výroba zelenej energie,  zateplenie, úspora energie vo vykurovacej sezóne) zvýšenie vyučovacej kapacity o cca 10% (50-70 osôb), bezbarierový prístup pre študentov/tky so špeciálnymi potrebami</t>
  </si>
  <si>
    <t>450 študentov</t>
  </si>
  <si>
    <t>525 študentov</t>
  </si>
  <si>
    <t>projektová dokumentácia a architektonická štúdia nepodlieha verejnému obstarávaniu na základe výmínky zákona o VO  § 1 ods. 13 písm. t) zákona o verejnom obstarávaní sa tento zákon nevzťahuje
na podlimitnú zákazku a zákazku s nízkou hodnotou, ktorej predmetom je poskytnutie služby,
ktorú priamo poskytuje verejná vysoká škola a ktorej odberateľom je verejný obstarávateľ
podľa § 7 zákona o verejnom obstarávaní</t>
  </si>
  <si>
    <t>Univerzita Komenského 
v Bratislave - FTVŠ</t>
  </si>
  <si>
    <t>Revitalizácia viacúčelového športového areálu</t>
  </si>
  <si>
    <t>Zarastené tenisové kurty, šatňa vo veľmi zlom stave, osvetlenie a oplotenie okolo tenisových kurtov</t>
  </si>
  <si>
    <t>Zvýšená bezpečnosť oplotenia, zamedzenie vstupu neželaných hostí, plne funkčné tenisové kurty spolu so šatňou.</t>
  </si>
  <si>
    <t>Zvýšenie počtu užívateľov kurtov (momentálne nepoužiteľný stav- 0 užívateľov, predpokladaný počet 150 užívateľov), revitalizácia okolia kurtov a vybudovanie nových vonkajších šatní.</t>
  </si>
  <si>
    <t>0 užívateľov</t>
  </si>
  <si>
    <t>150 užívateľov</t>
  </si>
  <si>
    <t>stavebné povolenie,  r. 2025</t>
  </si>
  <si>
    <t>Vybudovanie a oprava nového oplotenia celého areálu fakulty</t>
  </si>
  <si>
    <t>Riziko pádu starého oplotenia</t>
  </si>
  <si>
    <t>Zvýšená bezpečnosť oplotenia, zamedzenie vstupu neželaných hostí. Povolenie vstupu len na základe vstupných kariet.</t>
  </si>
  <si>
    <t>stavebné povolenie, r 2025</t>
  </si>
  <si>
    <t>Výmena plynových kotlov na vykurovanie. Zmena na dvoj - trubkový systém (stavebné úpravy v objekte - hlavná budova).</t>
  </si>
  <si>
    <t>Zastaralosť technológie, výpadky fungovania kotlov - havarijný stav. Fungujeme na jeden kotol (z troch) - v prípade poruchy nie je možné zabezpečiť vykurovanie všetkých budov.</t>
  </si>
  <si>
    <t>Automatizácia obsluhy kotolne, zlepšenie funkčnosti kotlov a úspora energií. Tepelný komfort a možnosť vyregulovania celého vykurovacieho systému.</t>
  </si>
  <si>
    <t>Zlepšenie regulácie kúrenia hlavnej kotolne</t>
  </si>
  <si>
    <t>Fotovoltaika - ohrev vody pre plaváreň, športovú halu a Študentský domov Lafranconi</t>
  </si>
  <si>
    <t>Vybudovanie solárnych kolektorov na strechách budovy FTVŠ, plavárne, ŠD, ŠH, prístavby ŠH fotovotlaika, premena slnečnej energie na elektrickú, prípadne vybudovanie zásobníkov teplej vody</t>
  </si>
  <si>
    <t xml:space="preserve">Zvýšenie energetickej efektívnosti plavárne, ŠH - športovej haly a ŠD študentského domova, nižšie energetické náklady spojené najmä s ohrevom teplej vody </t>
  </si>
  <si>
    <t xml:space="preserve">zníženie spotreby nákladov, zníženie spotreby energie MJ /m3 </t>
  </si>
  <si>
    <t>max. 5% spoluúčasť FTVŠ</t>
  </si>
  <si>
    <t>Univerzita Komenského 
v Bratislave - LF UK</t>
  </si>
  <si>
    <t>Rekonštrukcia a modernizácia objektu NTÚ LFUK, Sasinkova 4, Bratislava, so zameraním na zvyšovanie energetickej hospodárnosti.</t>
  </si>
  <si>
    <t xml:space="preserve">Nové okná a dvere budú vyhovovať platným teplotechnickým normám, budú funkčné a nebudú ohrozovať zdravie užívateľov. </t>
  </si>
  <si>
    <t>Zlepšenie vzdelávacieho procesu na školách</t>
  </si>
  <si>
    <t>Kód projektu: 08101-20-V07-0003</t>
  </si>
  <si>
    <t>PVV   str. 40 - DETI, ŽIACI, ŠTUDENTI</t>
  </si>
  <si>
    <t>Obnova 539 kusov okien a dverí na budove NTÚ LFUK.</t>
  </si>
  <si>
    <t>https://www.crz.gov.sk/data/att/5830290.pdf?csrt=2191740248417000396</t>
  </si>
  <si>
    <t>Z/2025/1050/I/LF/OCOZ</t>
  </si>
  <si>
    <t>Zatienenie okien prispeje k tepelnej pohode  priestorov budovy NTÚ hlavne v letnom období.</t>
  </si>
  <si>
    <t>313 kusov roliet na okná na budovu NTÚ LFUK.</t>
  </si>
  <si>
    <t>https://www.crz.gov.sk/data/att/6154016.pdf?csrt=2191740248417000396</t>
  </si>
  <si>
    <t>Z/2025/2564/I/LF/PR</t>
  </si>
  <si>
    <t>Rekonštrukcia a modernizácia objektu NTÚ LFUK, Sasinkova 4, Bratislava, so zameraním na zvyšovanie energetickej hospodárnosti - Obnova osvetlenia.</t>
  </si>
  <si>
    <t>Nové osvetlenie LED panelmi prispeje k svetelnej pohode  priestorov budovy NTÚ.</t>
  </si>
  <si>
    <t>Zlepšenie pracovného prostredia pre  študentov, zamestnancov Lekárskej fakulty UK, zníženie energetickej náročnosti budovy NTÚ.</t>
  </si>
  <si>
    <t xml:space="preserve">Výmena 610 ks LED svietidiel </t>
  </si>
  <si>
    <t>https://www.crz.gov.sk/zmluva/10849693/?csrt=9563186367978614161</t>
  </si>
  <si>
    <t>Z/2025/1371/II/LF/PR</t>
  </si>
  <si>
    <t>Termostatické hlavice umožnia nastavenie potrebnej teploty v jednotlivých miestnostiach  budovy NTÚ, tým prispejú k tepelnej pohode  priestorov a k zníženiu potreby tepla na vykurovanie.</t>
  </si>
  <si>
    <t>Zlepšenie pracovného prostredia pre  študentov, zamestnancov Lekárskej fakulty UK, zníženie potreby tepla na vykurovanie.</t>
  </si>
  <si>
    <t xml:space="preserve"> Dodanie a montáž 526 ks termostatických hlavíc</t>
  </si>
  <si>
    <t>https://www.crz.gov.sk/zmluva/11228353/?csrt=9000571660652101893</t>
  </si>
  <si>
    <t>D/2025/2296/I/LF/OCOZ, Z/2024/3124/I/LF/OCOZ</t>
  </si>
  <si>
    <t>Klimatizácia vo vybraných priestoroch  Aspremontovho paláca - dekanátu LFUK, Špitálská 24, Bratislava.</t>
  </si>
  <si>
    <t>Klimatizácia umožní nastavenie potrebnej teploty v jednotlivých miestnostiach  budovy Dekanátu, tým prispeje k tepelnej pohode  priestorov.</t>
  </si>
  <si>
    <t>Zlepšenie pracovného prostredia pre  zamestnancov Lekárskej fakulty UK.</t>
  </si>
  <si>
    <t xml:space="preserve"> Plocha miestností: 454 m2</t>
  </si>
  <si>
    <t>Prípravná projektová dokumentácia Rekonštrukcie budovy INNOMEDCENTRA LFUK, Americké námestie 3, Bratislava</t>
  </si>
  <si>
    <t>Nedostatok vyúčbových, pracovných priestorov a priestorov pre vedu a výskum Lekárskej fakulty UK.</t>
  </si>
  <si>
    <t>Zlepšenie pracovného prostredia pre študentov a zamestnancov Lekárskej fakulty UK.</t>
  </si>
  <si>
    <t>Podlažná plocha: 2643m2</t>
  </si>
  <si>
    <t>Simulačné a tréningové centrum pre všeobecné a zubné lekárstvo LFUK.</t>
  </si>
  <si>
    <t xml:space="preserve">Modernizácia existujúcej infraštruktúry simulačného predklinického centra LFUK, vytvorenie nového klinického simulačného centra v spolupráci s Univerzitnou nemocnicou Bratislava (UNB) a vybudovanie simulačného pracoviska pre zubné lekárstvo na nácvik predklinických a klinických zručností. </t>
  </si>
  <si>
    <t>Výsledkom projektu bude zvýšenie odborných kompetencií budúcich lekárov a zdravotníckych pracovníkov prostredníctvom simulačnej výučby, posilnenie efektivity a kvality vzdelávania na LFUK, implementácia inovatívnych technológií.</t>
  </si>
  <si>
    <t>Kód: NFP401101B343</t>
  </si>
  <si>
    <t>12634,0 (NTÚ)</t>
  </si>
  <si>
    <t>335m2 (NTÚ, 5.poschodie vľavo)</t>
  </si>
  <si>
    <t>PSK-MSVVM-018-2024-DV-EFRR - Simulačné centrá na vysokých školáchNACE Kód: NFP401101B343</t>
  </si>
  <si>
    <t>Obnova Aspremontovho paláca - 2. etapa - Rekonštrukcia vonkajšej dažďovej kanalizácie.</t>
  </si>
  <si>
    <t>Rekonštrukcia vonkajšej dažďovej kanalizácie so vsakovacím zariadením.</t>
  </si>
  <si>
    <t>Odvedenie dažďovej vody od základov objektu a zamedzenie dotovania vlhkosti v objekte z dažďovách zvodov.</t>
  </si>
  <si>
    <t>rozpočtová cena, národná kultúrna pamiatka č. 263/1</t>
  </si>
  <si>
    <t>Obnova Aspremontovho paláca - 3. etapa - Sanácia vlhkostných poškodení.</t>
  </si>
  <si>
    <t>Sanácia vlhkostných poškodení. Odvlhčenie budovy injektážou a realizácia sanačných omietok v suteréne a v miestnostiach pod úrovňou terénu.</t>
  </si>
  <si>
    <t>Odvlhčenie budovy.</t>
  </si>
  <si>
    <t>Obnova Aspremontovho paláca - 4. etapa - Výmena vykurovacieho systému.</t>
  </si>
  <si>
    <t xml:space="preserve">Výmena zastaraného vykurovacieho systému pomocou plynových kachiel za ústredné vykurovanie a obnova dotknutých priestorov. Po odstránení fasádnych vývodov spalín, bude objekt vhodný na následnú rekonštrukciu fasády. </t>
  </si>
  <si>
    <t xml:space="preserve">Zmodernizovanie zastaralého vykurovacieho systému. </t>
  </si>
  <si>
    <t>Obnova Aspremontovho paláca - 5. etapa - Rekonštrukcia fasády, balkóna a oplotenia</t>
  </si>
  <si>
    <t>Rekonštrukcia fasády: obnova strechy, fasády, dažďového systému, okenných otvorov (okná, dvere), statická sanácia balkóna a priľahlého oplotenia.</t>
  </si>
  <si>
    <t>Zabezpečenie čo najefektívnejšej  a kvalitnej rekonštrukcie historickej budovy. Zlepšenie pracovného prostredia pre  zamestnancov dekanátu Lekárskej fakulty UK, zníženie energetickej náročnosti budovy na vykurovanie.</t>
  </si>
  <si>
    <t>Obnova  fasády a strechy objektu Lekárskej fakulty UK, Moskovská 2, Bratislava.</t>
  </si>
  <si>
    <t>Zameranie, vypracovanie projektovej dokumentácie, obnova fasády, poškodených reliéfov a strechy objektu o celkovej ploche 1850,00 m2.</t>
  </si>
  <si>
    <t>Obnovená fasáda, historické reliéfy a strecha na objekte LFUK. Zlepšenie vizuálnej reprezentácie objektu LFUK, nachádzajúceho sa v Pamiatkovej zóne Bratislava - centrálna meská oblasť, ktorý je národnou kultúrnou pamiatkou, zapísanou v Ústrednom zozname pamiatkového fondu pod ev. č. 11775.</t>
  </si>
  <si>
    <t>odhad ceny, národná kultúrna pamiatka č. 11775</t>
  </si>
  <si>
    <t>Revitalizácia areálu LFUK -          2. etapa.</t>
  </si>
  <si>
    <t>Príprava projektovej dokumentácie, obnova spevnených plôch a vnútroareálových komunikácii, úprava zelených plôch.</t>
  </si>
  <si>
    <t>Obnovené vnútroareálové komunikácie a vonkajšie inžinierske siete, upravené zelené plochy, zlepšenie vizuálnej reprezentácie areálu LFUK, nachádzajúceho sa v Pamiatkovej zóne Bratislava - centrálna meská oblasť.</t>
  </si>
  <si>
    <t>3000m2</t>
  </si>
  <si>
    <t>odhad ceny</t>
  </si>
  <si>
    <t>Rekonštrukcia priestorov a vybavenia budovy LFUK,  Moskovská 3 pre potreby Ústavu epidemiológie, Ústavu hygieny, Ústavu medicínskeho vzdelávania a simulácie, vrátane dodávky a montáže osobného výťahu.</t>
  </si>
  <si>
    <t>Potreba navýšenia počtu absolventov a tým aj počtu študentov Lekárskej fakulty UK v Bratislave si vyžaduje vytvárať nové vyhovujáce piestory pre štúdium a vedu.</t>
  </si>
  <si>
    <t>Vytvoria sa nové priestory vyhovujúce prevádzkovým potrebám Ústavu epidemiológie a Ústav hygieny. Okrem toho budú v obnovenej  budove zriadené prednáškové priestory pre študentov Anatomického ústavu (1.PP),  Ústavu lekárskej biológie, genetiky a klinickej genetiky (1.PP), Ústavu medicínskeho vzdelávania a simulácie (4.NP)  a Ústavu sociálneho lekárstva a lekárskej etiky (4.NP). Pre zlepšenie komunikácie študentov a zamestnancov bude zrealizovaný osobný výťah určený pre 4 osoby s maximálnou nosnosťou 350kg.</t>
  </si>
  <si>
    <t>1025 m2 obnovených plôch</t>
  </si>
  <si>
    <t>kapitálová dotácia na rok 2024-2026 -zostatok</t>
  </si>
  <si>
    <t>Kompletná obnova osobných výťahov v budove NTÚ LFUK, Sasinkova 4, Bratislava</t>
  </si>
  <si>
    <t>Nutná obnova a modernizácia.</t>
  </si>
  <si>
    <t>Bezpečné výťahy</t>
  </si>
  <si>
    <t>2 výťahy</t>
  </si>
  <si>
    <t>Nová transformačná stanica a náhradný zdroj pre LFUK Bratislava</t>
  </si>
  <si>
    <t>Zabezpečenie dodávok elektrickej energie do budúcnosti.</t>
  </si>
  <si>
    <t>Obnova strojovne VZT pre Veľkú a Malú poslucháreň v budove NTÚ LFUK, Sasinkova 4, Bratislava.</t>
  </si>
  <si>
    <t>Funkčné a moderné vetranie umožní nastavenie potrebnej teploty a kvality vzduchu .</t>
  </si>
  <si>
    <t>Zlepšenie pracovného prostredia pre  zamestnancov  a študentov Lekárskej fakulty UK.</t>
  </si>
  <si>
    <t>Obnova interiérov na 1. poschodí  severného krídla Aspremontovho paláca, Dekanátu LF UK Bratislava</t>
  </si>
  <si>
    <t>Účelom navrhovanej obnovy je  zlepšenie stavebného, technického a estetického stavu vnútorných priestorov, ako aj zlepšenie prevádzkyschopnosti objektu.</t>
  </si>
  <si>
    <t>Zlepšenie pracovného prostredia pre  zamestnancov   Lekárskej fakulty UK.</t>
  </si>
  <si>
    <t>národná kultúrna pamiatka č. 263/1</t>
  </si>
  <si>
    <t>Vzduchotechnické zariadenia pre vybrané priestory v budove NTÚ LFUK, Sasinkova 4, Bratislava.</t>
  </si>
  <si>
    <t>Funkčné a moderné vetranie umožní nastavenie potrebnej teploty a kvality vzduchu.</t>
  </si>
  <si>
    <t>Obnova budovy PF</t>
  </si>
  <si>
    <t>Výmena výplní otvorov, tepelná izolácia vonkajšieho obvodového plášťa budovy, fotovoltaika, tepelné čerpadlo,rekuperácia, výmena výťahu</t>
  </si>
  <si>
    <t>Zabezpečenie podmienok pre vyučovací proces študentov UJS, zníženie prevádzkových nákladov</t>
  </si>
  <si>
    <t>Rekonštrukcia Športového centra UJS.</t>
  </si>
  <si>
    <t>Budovu Športové centrum univerzita nadobudla do vlastníctva v rámci zámennej zmluvy s mestom Komárno v roku 2018. Na predmetnej budove je nutné riešiť výmenu palubovky vo veľkej telocvični, rekonštrukciu sociálnych priestorov a riešenie požiadaviek súvisiacich s požiarnou ochranou budovy - t.j. vybudovanie požiarnych únikových východov, rekonštrukcia strechy.</t>
  </si>
  <si>
    <t xml:space="preserve">Zabezpečenie podmienok pre vyučovací proces študentov UJS, zníženie prevádzkových nákladov, zvýšenie protipožiarnej bezpečnosti </t>
  </si>
  <si>
    <t>https://www.crz.gov.sk/data/att/5041112.pdf</t>
  </si>
  <si>
    <t>Rekonštrukcia budovy Konferenčného centra UJS</t>
  </si>
  <si>
    <t>V budove KC je nutné riešiť havarijný stav strechy, zefektívnenie ústredného kúrenia montážou tepelných čerpadiel a fotovoltaickéhpo systému. Rekonštrukcia a modernizácia interiéru - sociálnych priestorov, vestibulu</t>
  </si>
  <si>
    <t>Nákup IKT</t>
  </si>
  <si>
    <t>Modernizácia technického zázemia univerzity</t>
  </si>
  <si>
    <t>Výmena výplní otvorov a rekonštrukcia ÚK na RTFa KMI UJS</t>
  </si>
  <si>
    <t>Výmena výplní otvorov, tepelné čerpadlo,rekuperácia,</t>
  </si>
  <si>
    <t>Vybudovanie parkoviska pred PF UJS</t>
  </si>
  <si>
    <t>Pri budove PF UJS univerzita má vo vlastníctve pozemok. Už existujúce parkovisko z kapacitných dôvodov nepostačuje a je požiadavka na jeho rozšírenie. K parkovisku mienime vybudovať aj rampový systém</t>
  </si>
  <si>
    <t>Zabezpečenie primeranej kapacity parkovacích miest pre zamestnancov a študentov UJS</t>
  </si>
  <si>
    <t>UNIZA</t>
  </si>
  <si>
    <t>Sanácia nosnej konštrukcie, havarijného stavu a modernizácia objektu telocvične T1</t>
  </si>
  <si>
    <t>Hlavným dôvodom predkladaného projektu je kritický technický stav nosnej konštrukcie telocvične T1, ktorý bol potvrdený odborným statickým posúdením (02/2026). Diagnostika odhalila systémové zlyhanie lepených spojov drevenej rámovej sústavy (typ T18), pričom pri jednej z väzieb (č. 7) došlo k totálnemu ustrihnutiu nosníka s poklesom o 200 mm. Vzhľadom na reálnu hrozbu lokálneho zrútenia a stratu priestorovej stability musel byť objekt z bezpečnostných dôvodov úplne odstavený z prevádzky.</t>
  </si>
  <si>
    <t xml:space="preserve">Hlavným cieľom projektu je komplexná sanácia a modernizácia objektu telocvične T1, aby sa zabránilo jej zániku a obnovila sa jej funkčnosť. Hlavným cieľom projektu je sanácia kritického havarijného stavu drevenej konštrukcie telocvične T1, ktorej preukázateľne hrozí lokálne zrútenie v dôsledku systémového zlyhania spojov a degradácie materiálu. Realizáciou statického zosilnenia pomocou oceľových priehradových dielcov a opravou strešného plášťa sa zabezpečí trvalá stabilita objektu a zamedzí sa jeho ďalšiemu znehodnocovaniu. Očakávaným prínosom je obnova bezpečnej prevádzky kľúčového športoviska, čo umožní návrat študentov UNIZA a športovej verejnosti k pravidelnej výučbe a tréningovému procesu. Súčasná modernizácia povrchov a technológií navyše prinesie vyšší komfort užívania a výrazné zníženie energetickej náročnosti budovy. </t>
  </si>
  <si>
    <t>Výmena vetvy rozvodu pitnej vody napájajúca bloky AA-AS zo sieťového uzla rozvodu pitnej vody areálu kampusu UNIZA</t>
  </si>
  <si>
    <t>Požiadavka na rekonštrukcia vodovodu pre napájanie objektov AA-AS kampusu Žilinskej univerzity v Žiline pitnou vodou  vyplynula z dôvodu havarijného stavu rozvodov.
Priestory, ktorých sa rekonštrukcia týka, slúžia pre vúčbu. Tieto objekty sú zásobované len cez jedinú prípojku pitnej vody, ktorá je zo 70 rokov minulého storočia a je v kritickom havarijnom stave s častými poruchami a únikmi pitnej vody. Je nevyhnutné riešiť havarijný stav hlavnej prípojky, aby bola zabezpečená spoľahlivá a bezpečná dodávka pitnej vody pre všetkých ubytovaných študentov.</t>
  </si>
  <si>
    <t>Cieľom je výmena rozvodov čím sa zabezpečí, že vodovodný systém pre objekty UNIZA,  spoľahlivý, efektívny a bude poskytovať kvalitnú pitnú vodu pre všetkých užívateľovŽilinskej univerzity v Žiline.</t>
  </si>
  <si>
    <t>Výmena zastaraného a poruchového rozvodu pitnej vody, doplnenie a výmena nefunkčných ventilov medzi blokmi HB a NM</t>
  </si>
  <si>
    <t>Úspory na spotrebe vody, eliminácia porúch a havaríjnych stavov</t>
  </si>
  <si>
    <t>Komplexná rekonštrukcia stravovacieho zariadenia Žilinskej univerzity v Žiline</t>
  </si>
  <si>
    <t>Existujúce stravovacie zariadenie Nová Menza je v súčasnosti po stavebnej aj technologickej stránke zastarané. Jeho prevádzka vykazuje vysokú energetickú náročnosť, pričom technický stav rozvodov odpadu, vody a odvetrania je vyhodnotený ako havarijný. Súčasné siete sú nevyhovujúce a neumožňujú napojenie žiadnych nových zariadení. Z tohto dôvodu je nevyhnutné pristúpiť k systémovému riešeniu a rozsiahlej rekonštrukcii, aby zariadenie spĺňalo moderné požiadavky na kvalitu a bezpečnosť stravovania pre študentov a zamestnancov UNIZA, ako aj pre pracovníkov Klientskeho centra Žilina.
I. ETAPA: Sanácia havarijného stavu a príprava zázemia (Časť L).
Cieľom prvej etapy je urýchlená príprava projektovej dokumentácie a realizácia prác v priestore bagetérie a prípravovne (tzv. Časť L). Tento priestor bude počas uzatvorenia hlavnej kuchyne slúžiť na prípravu teplých a studených jedál.
Výmena havarijného stavu technologického vybavenia kuchyne - Nevyhnutné stavebné úpravy súvisiace s osadením technológie: 1. Nová vzduchotechnika v priestore kuchyne 2. Nové rozvody vody a kanalizácie 3. Nové elektroinštalácie a osvetlenie 4. Nové plynové prípojky pre kuchynskú technológiu 5. Rozdelenie vzduchotechniky 6. Zosúladenie demontáže časti L s hlavnou kuchyňou
II. ETAPA: Rekonštrukcia hlavnej technologickej časti kuchyne
Po sprevádzkovaní časti L (predpoklad v období od 1. 9. do 1. 11. 2026) sa pristúpi k celkovej rekonštrukcii hlavných stravovacích priestorov.
Modernizácia vybavenia: Kompletná výmena technologického zariadenia kuchyne.
Komplexné siete: Realizácia nových elektroinštalácií a napojenie na nové inžinierske siete, ktoré nahradia staré a nevyhovujúce rozvody.
Vzduchotechnika: Dokončenie a zosúladenie systémov odvetrania pre celú prevádzku.
Zníženie energetickej náročnosti: Zateplenie obvodových stien, výmena výplní otvorov a realizácia novej strešnej konštrukcie so zateplením.
Energetické systémy: Rekonštrukcia vykurovania, inštalácia fotovoltických panelov pre predohrev teplej vody a modernizácia osvetľovacej sústavy.
III. ETAPA:
Zníženie energetickej náročnosti: Zateplenie obvodových stien, výmena výplní otvorov a realizácia novej strešnej konštrukcie so zateplením.
Energetické systémy: Rekonštrukcia vykurovania, inštalácia fotovoltických panelov pre predohrev teplej vody a modernizácia osvetľovacej sústavy.
Technologická obnova: Inštalácia novej vzduchotechniky, nových rozvodov vody, kanalizácie a plynových prípojok.</t>
  </si>
  <si>
    <t>Hlavným cieľom projektu je komplexná sanácia havarijného stavu a premena zastaraného stravovacieho zariadenia na modernú, energeticky úspornú a bezpečnú prevádzku.Realizácia projektu prinesie zlepšenia v prevádzkovej, ekonomickej aj ekologickej oblasti: Prevádzková bezpečnosť- Eliminácia rizika havárií na rozvodoch a splnenie prísnych hygienických noriem. 
Ekonomická efektivita- Výrazné zníženie nákladov na energie (teplo, elektrina) a úspora nákladov na opravy starého vybavenia.
Kapacita a variabilita- Možnosť napojenia nových zariadení a flexibilnejšia príprava jedál vďaka rozdeleniu prevádzkových celkov.
Komfort a prostredie- Zlepšenie pracovných podmienok pre personál a kultúry stravovania pre koncových užívateľov.</t>
  </si>
  <si>
    <t>Dlhodobá stratégia obnovy fondu budov, Zníženie energetickej náročnosti budov</t>
  </si>
  <si>
    <t>Výmena centrálneho horúcovodu a sieťového uzla horúcovodu medzi objektami UZ V. Diel</t>
  </si>
  <si>
    <t xml:space="preserve">Požiadavka na rekonštrukcia centrálneho rozvodu a sieťového uzla horúcovodu pre zásobovanie objektov DA, DB, DC, DD, DE, DF, DG, DH Ubytovacieho zariadenia Veľký Diel Žilinskej univerzity v Žiline (ďalej „UZ VD“) teplom  vyplynula z dôvodu havarijného stavu rozvodov.Ubytovacie objekty UZ VD, ktorých sa rekonštrukcia dotkne, slúžia pre ubytovanie 1 559 študentov. Tieto objekty sú zásobované cez jediný prípoj, ktorý je zo 70 rokov minulého storočia a je v kritickom havarijnom stave s častými poruchami. V prípade veľkej poruchy nemá UZ VD náhradný prípoj pitnej vody. Vnútorné rozvody v objektoch sú už kompletne vymenené. </t>
  </si>
  <si>
    <t>Cieľom je výmena rozvodov horúcovodu, čím sa zabezpečí, že vykurovanie pre objekty DA, DB, DC, DD, DE, DF bude spoľahlivé, efektívne a šetrné k životnému prostrediu pre všetkých užívateľov Ubytovacieho zariadenia Veľký Diel Žilinskej univerzity v Žiline.</t>
  </si>
  <si>
    <t>Oprava havarijného stavu striech na objektoch UNIZA</t>
  </si>
  <si>
    <t>Oprava havarijného stavu striech na objektoch UNIZA vyplynula z dôvodu pretekania vody strešným plášťom. Zatekanie vodou spôsobuje poškodenie konštrukcie sadrokartónových kazetových podhľadov, rozvodov, zariadení elektroinštalácie a dátovej siete. Zatekajúca voda už spôsobila aj škody na vnútornom vybavení – podlahovej krytiny a nábytku, hrozí riziko poškodenia používanej výpočtovej techniky. Pôsobenie zatekajúcej vody zároveň spôsobuje opadávanie omietky</t>
  </si>
  <si>
    <t xml:space="preserve">Cieľom je oprava havarijného stavu strešných plášťov, ktoré sú nevyhovúce z dôvodu zatekania  vody. </t>
  </si>
  <si>
    <t>https://crz.gov.sk/zmluva/9716473/</t>
  </si>
  <si>
    <t>Výmena výťahov  v Ubytovacom zariadení Hliny, bloky H4,H6 z dôvodu technickej zastaranosti a nekvalitného vyhotovenia. Zariadenia sú v každodennej prevádzke, za čas používania však došlo k mimoriadnemu opotrebeniu. Z týchto dôvodov majú zariadenia vysoké nároky na spotrebu elektrickej energie, veľmi častú údržbu a opravy. Pri týchto zariadeniach je problém s dodávkou náhradných dielov na opravy.</t>
  </si>
  <si>
    <t xml:space="preserve">Cieľom je modernizácia resp. výmena zastaralých výťahov, ktoré sú nevyhovúce. Získame zariadenia, ktoré majú vyššiu mieru bezpečnosti, nižšiu hlučnosť, nižšiu spotrebu elektrickej energie menšiu, nižšie množstvo opráv. </t>
  </si>
  <si>
    <t>Rekonštrukcia Vykurovacej sústavy v objekte Stará Menza</t>
  </si>
  <si>
    <t xml:space="preserve">Vykurovacia sústava v objekte Stará Menza zo 70-tych rokov je v havaríjnom stave, neefektívna a po čiastočných rekonštrukciách  nespĺňa požiadavky na efektívnu a ekonomickú prevádzku. </t>
  </si>
  <si>
    <t>Úspory na spotrebe tepla, zefektívnenie procesu vykurovania a prípravy teplej vody</t>
  </si>
  <si>
    <t xml:space="preserve">Rekonštrukcia pôvodnej transformátorovej stanice z dôvodu modernizácie, zvýšenia bezpečnosti, potreby navýšenia príkonu pre napájanie súčastí univerzity a plnenie energeticky náročných výskumných úloh (napr. požiadavka SjF) </t>
  </si>
  <si>
    <t>Úspory na spotrebe elektrickej energie, zlepšenie stability napájania rektorátnych budov a laboratórií, variabilita spôsobu napájania.</t>
  </si>
  <si>
    <t>Postupný prechod vykurovacej sústavy na nový systém MaR</t>
  </si>
  <si>
    <t>Meranie a regulácia v posledných dvoch objektoch je takmer nefunkčné v havaríjnom stave. Rekonštrukcia MaR a prechod na nový systém, ktorý je implementovaný všade okrem dvoch objektov (NM a DF) je nevyhnutná</t>
  </si>
  <si>
    <t>Vybudovanie transformátorovej stanice pre napájanie blokov AA - AF</t>
  </si>
  <si>
    <t>Pri postupnej dostavbe objektov AA - AF bola na napájanie použitá transformátorová stanica, vzdialená cca 850 m. Neadekvátne dlhé vedenie NN je preťažené, vznikajú straty a je potrebná regulácia jalovej zložky. Tiež vzniká nestabilita vzhľadom na spoločnú trafostanicu s výskumnými laboratóriami. Navrhované a pripravené riešenie je vybudovanie samostatného transformátora pre potreby blokov AA – AF univerzitného kampusu Žilinskej univerzity.</t>
  </si>
  <si>
    <t>Modernizácia vnútorného prostredia budov Internátu bloky G, E, F UNIZA</t>
  </si>
  <si>
    <t>V rámci rekonštrukcie internátov UZ VD (bloky  G, E F ) sa plánuje realizovať obnova vnútorných priestorov a ich vybavenia. Jedná sa o : rekonštrukciu vodovodných rozvodov, rozvodov spláškovej  a dažďovej kanalizácie, rozvodov vzduchotechniky ( odvetranie socialných zariadení ), výmenu podlách, rozvodov EPS, HSP, výmenu výťahov a s tým súvisiacich stavebných úprav. 
Realizácia tejto aktivity bude rozdelená do 3 etáp:
V prvej etape sa predpokladá realizovať rekonštrukciu vnútorných priestorov budovy internátov G.
V druhej etape rekonštrukcií sa zrealizuje modernizácia vnutorných priestorov budovy internátov E. V poslednej etape sa zrealizuje modernizácia vnutorných priestorov budovy internátov v ďalších dvoch etapách sa zrekonštrujú priestory budov  F.</t>
  </si>
  <si>
    <t>Cieľom je zrekonštruovať vnútorné priestory existujúcich budov internátov G, E a F. Nakoľko tieto budovy sú (okrem budovy H) už zrekonštruované v rámci projektov Znižovanie energetickej náročnosti budov internátov z pohľadu zateplenia, výmeny kúrenia a elektrických rozvodov vrátane svietidiel, je potrebné dokončiť modernizáciu týchto budov aj z pohľadu vnútorných priestorov a nového tećhnického a technologického vybavenia, tak aby splňali požadované štandardy súčasných nárokov na ubytovanie.</t>
  </si>
  <si>
    <t>Komplexné riešenie dopravy a parkovacích miest komplexu UNIZA</t>
  </si>
  <si>
    <t>Zámer vychádza z nedostatku parkovacích kapacít pre súčasné objekty nachádzajúce sa v areáli a rozširuje parkovacie možnosti so zachovaním pôvodného dopravného napojenia územia s využitím súčasných obslužných a prístupových komunikácií. S nárastom motorizácie obyvateľstva vznikli významné požiadavky na dopravu a najmä parkovanie osobných vozidiel. V našej situácii sú kritické predovšetkým parkovanie  v komplexe UNIZA, v rámci Športového areálu UNIZA, Ubytovacom zariadení Veľký Diel a pri Fakulte Bezpečnostného Inžinierstva (FBI). Výstavba nových parkovacích plôch je komplikovaná z pohľadu útvarov životného prostredia, ktorých nároky na kvalitu a ekológiu parkovacích priestorov stále narastajú. 
Súčasťou budovania parkovacích plôch je aj optimalizácia parkovacieho systému a úprava okolia parkovísk výsadbou stromov a inej zelene. Realizáciou zámeru nedochádza k významnému poškodeniu zložiek prírodného ani životného prostredia.</t>
  </si>
  <si>
    <t>Cieľom je výstavba nového parkoviska pri Športovom areáli UNIZA s kapacitou 140 parkovacích miest, pre zabezpečenie dostupnosti športovísk.
Súčasne projekt uvažuje aj s rekonštrukciou spevnených plôch v Ubytovacom zariadení Veľký Diel (UZ VD) - rekonštrukčné práce na úpravu parkovacích a spevnených plôch medzi budovami EF a DA-DD UZ VD. Rekonštrukcia parkoviska FBI - vznikne 88 parkovacích miest.</t>
  </si>
  <si>
    <t>Plán obnovy a odolnosti SR</t>
  </si>
  <si>
    <t>Stavebné úpravy (revitalizácia) tenisových kurtov UNIZA za účelom celoročného prevádzkovania</t>
  </si>
  <si>
    <t>Aktuálny stav tenisových kurtov Žilinskej univerzity v Žiline nie je vyhovujúci a vykazuje niekoľko nedostatkov, ktoré ovplyvňujú ich celoročnú využiteľnosť a prevádzku. Nevyhovujúci povrch, problémy s odvodnením, zastarané osvetlenie a zázemie, obmedzené možnosti využívania počas zimy sú hlavnými faktormi, ktoré znižujú atraktivitu a efektivitu tohto športového zariadenia. 
V súčasnosti sú tenisové kurty vybavené antukovým povrchom, ktorý je vhodný iba na sezónne využívanie v prípade priaznivého počasia, má obmedzenú životnosť a je nevyhnutná údržba a obnovovanie povrchu</t>
  </si>
  <si>
    <t>Cieľom projektu je vytvoriť moderné a kvalitné športovisko, ktoré bude spĺňať požiadavky pre celoročné využitie, a tým prispieť k rozvoju tenisu a športu medzi študentmi a zamestnancami univerzity, ako aj širokou verejnosťou. Revitalizáciou tenisových kurtov sa zvýši atraktivita areálu a taktiež sa rozšíri ponuka športových aktivít.</t>
  </si>
  <si>
    <t>Stratégia rozvoja športu na Slovensku na roky 2020-2030</t>
  </si>
  <si>
    <t>Zníženie energetickej náročnosti budov AA-AF</t>
  </si>
  <si>
    <t>UNIZA má relatívne vysoký počet objektov, ktoré prešli rekonštrukčnými úpravami, stále ale zostávajú objekty, ktoré je potrebné ešte modernizovať. Takýmito objektami sú aj bloky AA,AB,AC,AD a AE, kde sú umiestnené: rektorát, vyúčbové piestory FPEDAS, Ústav celoživotného vzdelávania, učeben a kancelárie FHV, laboratória, učebne a kancelárie SvF,  celoškolské učebne CeIKT. Na zníženie energetickej náročnosti blokov by boli navrhované stavebné úpravy ako zateplenie obvodových stien vrátane výmeny výplní otvorov, zateplenie striech, rekonštrukciu vykurovacieho systému a  výmenu svietidiel.</t>
  </si>
  <si>
    <t>Cieľom  je zníženie energetickej náročnosti blokov AA, AB, AC, AD, AE Žilinskej univerzity v Žiline, Univerzitná 8215/1, 010 26 Žilina, ktoré slúžia na zabezpečenie vyučovacieho procesu vysokoškolského štúdia jednotlivých fakúlt a rektortátu.</t>
  </si>
  <si>
    <t>Zníženie energetickej náročnosti  auly na fakulte Riadenia a informatiky FRI- RC, RA,RB</t>
  </si>
  <si>
    <t>Predmetom rekonštrukcie sú stavebné úpravy budov FRI, ktorým sa zabezpečí zníženie energetickej náročnosti.  Navrhované stavebné úpravy sú zateplenie obvodových stien vrátane výmeny výplní otvorov, zateplenie striechy  a  výmenu svietidiel. V súčasnosti aula svojím stavebným, technickým a technologickým  vybavením nespĺňa moderné štandardy kladené na tento druh edukačných zariadení.  Vizuálnou obhliadkou sa zistili poruchy aj na nosnej konštrukcii -strešných 
paneloch. Je potrebné odstrániť súčasné vrstvy strešného plášťa a nahradiť ich ľahším strešným plášťom. Odstránenie súčasných vrstiev sa má vykonať až po cementový poter na strešných 
paneloch (prvá vrstva), v prípade jeho porúch je tieto nutné vyspraviť. Odstránenie 
vrstiev strešného plášťa je nutné vykonať postupne po vrstvách (častiach) rezaním na 
menšie časti bez použitia ťažkej techniky. Nové vrstvy strešného plášťa sa aplikujú na vyrovnaný povrch nosnej konštrukcie. Súčasťou rekonštrukcia je oj obnova a realizácia vnútorného vybavenie na zabezpečneie vhodných podmienok na edukačný proces.</t>
  </si>
  <si>
    <t xml:space="preserve">Cieľom projektu je zrekonštruovať aulu RC, a budov RA a RB na fakulte FRI, aby sme dosiahli  zníženie energetickej náročnosti , ktoré budú slúžiť na zabezpečenie vyučovacieho procesu vysokoškolského štúdia. Výsledkom bude nové modernizované priestory vybavené moderným sofistikovaným zariadením pre edukačný proces a zasadnutia orgánov fakulty a univerzity. </t>
  </si>
  <si>
    <t>Komplexné riešenie oddychových a zelených zón v  areáli UNIZA</t>
  </si>
  <si>
    <t>UNIZA zrealizovala 3 projekty na revitalizáciu zelenej infraštruktúry. V rámci areálu chýba zrevitalizovať posledné átrium a predné priestranstvo pre budovou fakulty PEDAS, čím by sa dobudoval jednotný zelený areál UNIZA. Vybudovaním prvkov zelenej infraštruktúry s oddychovými zónami budeme prispievať  jednak k zníženiu znečistenia ovzdušia a hluku v tejto oblasti, ale takisto prispejeme k vybudovaniu funkčného a  estetického prostredia s  pozitívnym fyzickým, psychologickým a emocionálnym prínosom hlavne pre študentov a   zamestnancov UNIZA.  Zeleň je potrebné osadzovať aj na existujúcich a novobudovaných parkovacích plochách a ich blízkom okolí. Treba výraznejšie pokročiť s výsadbou nových stromov v celom areáli UNIZA v  čo najväčšom súlade s prirodzenou vegetáciou za realizovaný výrub.  Zrevitalizovaná zeleň  zlepší nielen stav a kvalitu životného prostredia ale aj  mikroklímu, ktorá produkuje kyslík, zníži sa prašnosť a hluk.</t>
  </si>
  <si>
    <t xml:space="preserve">Zeleň bude mať v riešenom území aj pozitívny vplyv najmä na zlepšenie mikroklímy, zachovanie biodiverzity. Zeleň je dôležitá pre zdravie, umožňuje kontakt s prírodou, podporuje regeneráciu po stresových situáciách, prospieva duševnému zdraviu, pomáha zlepšiť správanie a pozornosť ľudí a podporuje ich fyzickú aktivitu. </t>
  </si>
  <si>
    <t>Európska zelená dohoda</t>
  </si>
  <si>
    <t>Rekonštrukcia vnútorných priestorov fakulty PEDAS</t>
  </si>
  <si>
    <t>Súčasný stav vnútorných priestorov a najmä elektroinštalácie FPEDAS je výrazne nevyhovujúci v dôsledku  vysokého veku budovy a  jej extrémnemu využívaniu pre administratívne, výskumné a výučbové účely.  V súčasnosti je stav vnútorných priestorov nevyhovujúci predovšetkým z nasledujúcich dôvodov: 
• deštrukcii podlahových krytín z dôvodu nevyhovujúcemu podkladu.  
•elektroinštalácia je v havarijnom stave a nevyhovuje súčasným normám - silno a slaboprúdové  rozvody .  
• priečky medzi jednotlivými miestnosťami nezodpovedajú technickým a normovým požiadavkám na stavebné konštrukcie z pohľadu teplo-technického a najmä z hľadiska zvukovej nepriezvučnosti deliacich priečok.  
V budove PEDASu zostáva už iba posledné poskodie, ktoré neprešlo rekonštrukciou, ktoré je potrebné zrealizovať.</t>
  </si>
  <si>
    <t>Cieľom je obnova pôvodných priestorov a zlepšenie prostredia pre každodennú výučbu študentov fakulty PEDAS a zamestnancov UNIZA.
V rámci riešenia tohto stavu je navrhnutá kompletná demontáž priečok a pôvodnej skladby podláh za nové, realizácia nových priečok v chodbe a medzi kanceláriami a takisto nové rozvody elektroinštalácie v kanceláriách.Súčasne sa rieši postupná výmena kúrenia výmenou rozvodou a vykurovacích telies.</t>
  </si>
  <si>
    <t>Modernizácia infraštruktúry Univerzitného strediska UNIZA - Zuberec</t>
  </si>
  <si>
    <t>Modernizáciou  infraštruktúry účelového Univerzitného strediska UNIZA - Zuberec je dlhodobo plánovaný cyklus obnovy majetku v našom vlastníctve. Z dôvodu životnosti drevostavieb sa UNIZA snaží postupnou stavebnou činnosťou o obnovenie areálu Univerzitného strediska UNIZA - Zuberec.  UNIZA pristupuje k tomu komplexnou rekonštrukciou, ktorá obsahuje zmenu nosnej drevenej koštrukcie v obnove za murovanú , ktorá výrazne zvýši životnosť stavby. Je zmenená dispozícia chatiek , aby sa prispôsobila dnešným požiadavkám na úroveň ubytovacích zariadení. Každá chatka má svoje sociálne zázemie, malý kuchynský kút a časť pre oddych a spánok. Modernizácia celého strediska je naplánovaná postupne po 3 chatkách každý rok v závislosti od finančných možností UNIZA poprípade získaných iných finančných zdrojov.</t>
  </si>
  <si>
    <t>Z historického hladiska sa v stredisku  organizovali a organizujú lyžiarske kurzy pre študentov, jednotlivé katedry tu organizujú svoje vedecké semináre a podobné podujatia a následne UNIZA ponúka voľné kapacity verejnosti. Uniza svojou predchádzajúcou činnosťou zveľadila nemalú časť areálu, ale stále ešte veľká časť je potrebná na revitalizáciu.</t>
  </si>
  <si>
    <t>Rekonštrukcia energetických zariadení  UNIZA v rokoch 2026 - 2031</t>
  </si>
  <si>
    <t xml:space="preserve">Rekonštrukcia energetických zariadení UNIZA  v jednotlivých objektoch UNIZA - Rekonštrukcia vykurovacej sústavy s výmenou vykurovacích telies, rozvodov a vyregulovaním v objektoch UNIZA;
Výmena horúcovodných rozvodov medzi objektami DA a DF Veľký Diel; MaR UZ Hliny 5   – efektivita, oddelenie blokov a možnosť vykurovania po jednotlivých blokoch).
Rekonštrukcia OST DG Veľký Diel vrátane MaR  (Autonomizácia bloku s výmeníkom a prípravou TUV); Rekonštrukcia VZT a pridanie chladenia do celoškolských ául (VZT 01 pre 4 auly); 
Rekonštrukcia vykurovacej sústavy s výmenou vykurovacích telies, rozvodov a vyregulovaním FRI všetky objekty  
Rekonštrukcia vykurovacej sústavy s výmenou vykurovacích telies, rozvodov a vyregulovaním FBI – A .  </t>
  </si>
  <si>
    <t xml:space="preserve">Významným cieľom je úspora energií všetkých druhov energií,  zvýšenie účinnosti a efektivity zariadení v prevádzkových nákladoch.  </t>
  </si>
  <si>
    <t>Rekonštrukcia energetických zariadení  UNIZA v rokoch 2025 - 2030</t>
  </si>
  <si>
    <t>Rekonštrukcia vodorovných a zvislých rozvodov pitnej vody a kanalizácie</t>
  </si>
  <si>
    <t>Z dôvodu dlhotrvájúcich problémov z odvodom odpadových a dažďových vôd a veku potrubí v objektoch UNIZA  je potrebné pristúpiť ku komlexnej výmene ležatých a zvislých kamininových a liatinových rozvodov kanalizácie. Často dochádza k upchatiu potrubia a následnej kontaminácie priestorov pracovísk z dôvodu prelomených potrubí, ktoré vzniklo sadaním objektu po realizácii budovy.Pri realizácií sa budú musieť v niektorých objektoch sanovať časti podláh a stien, aby sa dali pripojiť vodorovné a zvislé rozvody z  nadzemných podlaží. Komplexná rekonštrukcia bude prebiehať postupne na jednotlivých objektoch UNIZA.</t>
  </si>
  <si>
    <t>Po rekonštrukcii a výmene kanalizačných rozvodov a rozvodov pitnej vody, bude zabezpečený odvod splaškových vôd hygienickou cestou a časté poruchy nebudú narúšať pracovný proces, a nebudú vznikať časté materiálové škody.</t>
  </si>
  <si>
    <t>Vybudovanie novej budovy rektorátu UNIZA</t>
  </si>
  <si>
    <t>Zámerom UNIZA je sústrediť všetky fakulty do jedného Campusu na Veľkom Dieli, ktorý zabezpečí  dostupnosť pre všetkých študentov, zamestnancov fakúlt a súčastí UNIZA. Do priestorov súčasného rektorátu by bola presťahovaná Fakultu bezpečnostného inžinierstva (FBI) , ktorá je v súčasnosti umiestnená v centre mesta Žilina. Na rektoráte sa nachádza : vedenie UNIZA, oddelenie pre vzdelávanie, oddelenie pre Vedu a výskum, oddelenie pre rozvoj, oddelenie pre medzinárodné vzťahy a marketing, oddelenie pre informačné systémy, ekonomický odbor, karierno-poradenské centrum, podateľňa, odbor na prípravu a realizáciu projektov. Nová budova by poskytovala priestor pre všetky spomínané súčastí UNIZA.</t>
  </si>
  <si>
    <t>Cieľom univerzity je aj kontinuálne znižovanie spotreby energie budov, zavádzanie obnoviteľných energetických zdrojov do praxe a efektívne hospodárenie v rámci univerzitných objektov a preto je potrebné sa sústrediť aj na výstavbu moderných nízkoenergetických budov vybavených najmodernejšími technológiami, nakoľko rekonštrukcie nesplňajú vždy náročné kritéria nizkoenergetických budov.</t>
  </si>
  <si>
    <t xml:space="preserve">Plán obnovy a odolnosti SR </t>
  </si>
  <si>
    <t>Vybudovanie nových blokov internátov Ubytovacieho zariadenia Veľký Diel</t>
  </si>
  <si>
    <t xml:space="preserve">Záujem študentov o vzdelávania na UNIZA je podmienený aj možnosťami získať kvalitné ubytovanie počas štúdia.  Ubytovanie môžeme v dnešnej dobe charakterizovať 2 parametrami:  veľkosť ubytovacej kapacity  a kvalita bývania : možnosť pripojenia sa k internetu, vlastné sociálne zariadenie na izbách,  nový nábytok, celkový technický stav jednotlivých izieb.Víziou univerzity je výstavba nového ubytovacieho bloku na Veľkom dieli, ktoré by poskytovali študentov a mladým zametsnancom UNIZA dostatočne veľké izby a poskytovali by vyššiu kvalitu ako staršie rekonštruované bloky. Išlo by o ubytovanie apartmánového popr. hotelového  typu s moderným vybavením s  vlastným sociálnym zariadením a kúpeľnou na izbe, ktoré by bolo možné využiť v prázdninovom období na kvalitné hotelové ubytovanie pre turistov navštevujúcich mesto Žilinu a okolie.  Nový ubytovací blok by mal 7-8 poschodí, rozdelený na tri bloky. Mali by vzniknúť  ubytovacie kapacity pre cca 2000 študentov (v 3 blokoch).V suteréne s parkovaciou plochou cca 800 miest.  </t>
  </si>
  <si>
    <t>Výstavbou novových blokov by sa výrazne zvýšila atraktívnosť a kvalita technologického vybavenia vysokoškolského prostredia a tým by sa  zvýšil záujem o štúdium na našej univerzite nielen u slovenských študentov, ale aj zo zahraničia. Touto aktivitou UNIZA nadväzuje a prispieva k naplneniu dlhodobého zámeru MŠVVaŠ SR, v ktorom je kladený  veľký dôraz na vytváranie atraktívneho  tvorivého akademického prostredia. Jednotlivé bloky by mohli byť využívané aj pre mladých doktorantom (popr. ich rodínám), Poskytnutím ubytovania by sme si zapezpečíli ich zotrvanie  na UNIZE aj po skončení doktoranského štúdia.</t>
  </si>
  <si>
    <t>Vybudovanie kongresového centra UNIZA</t>
  </si>
  <si>
    <t>Súčasný stav  prednáškových miestností v budovách VD1,VD2 nevyhovuje technickým požiadavkám na realizáciu kvalitného vzdelávacieho procesu. Prednáškové miestnosti sú vybavené pôvodným  a v dnešnej dobe už značne opotrebovaným zariadením  z 80-tych rokov, podlahová krytina je takisto v havarijnom stave.  V rovnakom stave je aj didaktické a multimediálne vybavenie, ktoré nevyhovuje súčasným požiadavkám a technickým štandardom. Prednáškové miestnosti sú využívané pre jednotlivé fakulty UNIZA. Celková kapacita je 482 miest. Samotná rekonštrukciou nie je postačujúca, preto je potrebné vybudovať úplne novú prednáškovú aulu s moderným vybavením, s novými elektrickými rozvodmi, novou vzduchotechnikou, novou IKT , ktorá bude energeticky nenáročná  a prispeje k zníženiu energetickej záťaže UNIZA.</t>
  </si>
  <si>
    <t>Cieľom je zvýšiť atraktivitu a kvalitu vzdelávania na univerzite prostredníctvom investícií do výstavby nových budov, čím získame moderné priestory, vyhovujúce dnešných štandartom, modernizáciu didaktickej a mulimediálnej techniky  v prednáškových miestnostiach. Efektívne hodpodárenie v rámci univerzitných objektov, zníženie energetickej náročnosti budov.</t>
  </si>
  <si>
    <t>Vybudovanie budovy laboratórií Stavebnej fakulty UNIZA vrátane laboratórneho vybavenia</t>
  </si>
  <si>
    <t>Výstavba modernej nízkoenergetickej budovy vybavenej najmodernejšími technológiami pre potreby Stavebnej fakulty UNIZA (SvF).  V súčasnosti jednotlivé laboratória (ľahké a ťažké) sa nachádzajú v rôznych budovách univerzity, netvoria jednoliaty celok, pričom priestory sú v mnohých laboratóriách nevyhovujúce, čo komplikuje aj vzájomnú spoluprácu vo výskume medzi katedrami.  Nové laboratória SvF by sa mali skladať z ľahkých laboratórií a ťažkého laboratória. Ťažké laboratórium bude určené na testovanie častí stavebných konštrukcií, mostov, vozoviek, nových obvodových plášťov, panelov, konštrukcií železničných zvrškov. Z vybavenia je potrebné uvažovať s žeriavom s nosnosťou do 15 t pre manipuláciu s ťažkými bremenami a vzorkami. Výskumné aktivity sa budú orientovať aj na ekonomickú a ekologickú udržateľnosť budov a inžinierskych stavieb, s cieľom dosiahnutia nulovej uhlíkovej stopy. Súčasťou laboratórií bude aj zelená strecha, príp. zelená stena a retenčné vrstvy v okolí budov pre zachytávanie dažďových vôd.</t>
  </si>
  <si>
    <t xml:space="preserve">Cieľom je vybudovať výskumnú infraštruktúru SvF UNIZA v podobe moderných a kvalitne technicky a technologicky vybavených laboratórií pre výskum v študijnom odbore stavebníctvo. Technologické a technické vybavenie laboratórií je opísané vyššie. Pri splnení vyššie definovaných požiadaviek na vybavenosť laboratórií je predpoklad splnenia opísanej vízie a dosiahnutia vytyčeného cieľa. </t>
  </si>
  <si>
    <t>Výstavba nových budov pre fakulty FBI, FRI</t>
  </si>
  <si>
    <t xml:space="preserve">Vytvorenie nového campusu UNIZA  je v súlade s Územným plánom zóny Žilina – Žilinská univerzita / 03/2017/, ktorým cielľom je rozvíjať územie v súlade s koncepciou rozvoja Žilinskej univerzity v Žiline.  Realizáciou výstavby novej budovy sa vytvorí nový priestor pre výuku, výskum a rozvoj univerzity. Navrhované riešenie vytvára koncepciu pavilónovej architektúry umiestnenej v parkovej zeleni, ktorá obklopuje riešené stavby. Objekty so šikmými pobytovými zelenými strechami vytvárajú priestor pre  aktívne trávenie času v exteriéri počas celého dňa. </t>
  </si>
  <si>
    <t>Cieľom je sústrediť všetky fakulty v blízkosti pôvodného campusu a vytvoriť Nový Campus , ktorý zabezpečí  dostupnosť pre všetkých študentov, zamestnancov fakúlt a súčastí UNIZA. Výsledný stav predpokladá nové nízkoenergetickú budovy s moderným vybavením  pre potreby edukačného a pracovného procesu fakúlt FRI, FBI.</t>
  </si>
  <si>
    <t>Študenstké námestie pri Novej menze UNIZA</t>
  </si>
  <si>
    <t>Predmetom predloženého projektu je riešenie verejných priestranstiev v okolí stravovacieho zariadenia „Nová Menza“ v areáli Žilinskej univerzity v Žiline. Riešenie počíta s realizáciou námestia, spevnených plôch, komunikácií, zelene a sadových úprav. Funkčne ide o územie určené ako komunikačný a zhromaždovací priestor s možnosťou konania sa kultúrno-spoločenských podujatí. Plocha námestia je členitá s miernym spádom v smere sever juh. Výškové nerovnosti ako aj vstupy do priľahlých objektov sú riešené návrhom vyrovnávacích schodísk a rámp, pre zabezpečenie bezbariérovosti celého územia. Spevnená plocha námestia je navrhnutá ako kombinácia betónových plôch a tehlovej dlažby. Do priestoru zasahuje východ z jestvujúceho CO krytu pod objektom Novej Menzy, ktorý bude upravený ako vyhliadka. Na ploche námestia bude osadené pódium so sedením, výtvarné diela, prvky drobnej architektúry a verejné osvetlenie. Celý priestor bude dotvorený prvkami zelene a sadovými úpravami.</t>
  </si>
  <si>
    <t xml:space="preserve">Cieľolm je novovybudovaný priestor v okolí SZ Nová Menza prostredníctvom zelene, sadových úprav,  mobiliáru. Zeleň zlepší stav a kvalitu životného prostredia ale aj  mikroklímu, ktorá produkuje kyslík,  zníži sa prašnosť a hluk. Zeleň bude mať v riešenom území  pozitívny vplyv najmä na zlepšenie mikroklímy, zachovanie biodiverzity. Zeleň je dôležitá pre zdravie, umožňuje kontakt s prírodou, podporuje regeneráciu po stresových situáciách, prospieva duševnému zdraviu, pomáha zlepšiť správanie a pozornosť ľudí a podporuje ich fyzickú aktivitu. Novovybudovaný priestor v okolí Novej menzy UNIZA budú využívať najmä študenti a zamestnanci univerzity ako oddychový priestor, ktorý je napojený na špotovú infraštruktúru UNIZA. </t>
  </si>
  <si>
    <t>Výstavba výskumného a inovačného centra nad parkoviskom pri Novej Menze</t>
  </si>
  <si>
    <t>UNIZA výrazne pociťuje nedostatok priestorov s príslušným vybavením pre usporiadúvanie významných konferencií a kongresov a preto je potrebné vybudovať budovu Výskumného a inovačného centra.. Budova a jej priestory budú využívať aj na vzdelávaciu činnosť pre veľké skupiny študentov. Objekt Výskumného a inovačného cenra je umiestnený priamo nad objektom parkoviska. Jedná sa o 4 podlažný objekt v tvare písmena U s vnútorným átriom . Tvar strechy je pultový, sklon strešnej roviny kopíruje pôdorys objektu a vytvára stúpajúcu plochu. Povrch strechy je tvorený vegetačnou úpravou – zelená strecha. Konštrukcia objektu je železobetónový skelet. Obvodové steny sú riešené ako presklené plochy s predsadenou drevenou lamelovou konštrukciou. Vstup do objektu je situovaný z južnej strany ako aj vjazd na parkovisko. Objekt bude využívaný na administratívne priestory pre vedu a výskum  Žilinskej univerzity.</t>
  </si>
  <si>
    <t xml:space="preserve">Cieľom zámeru je získať výstavbou novú modernú, ekologickú, nízkoenergetickú budovu pre potreby vedecko-výskumnej a iných súvisiacich činností. Bude slúžiť aj pre potrevy vzdelávacej činnosti, avšak dôrsz sa klade na možnosti usporiadania hromadných akcií v podobe konferencií a workshopov s možnosťou spolupráce s praxou a transferom výsledkov tvorivej činnosti pracovníkov UNIZA do priemyselnej praxe. </t>
  </si>
  <si>
    <t>Komplexné riešenie zavlažovania zelene a hospodárenia s vodou v rámci UNIZA</t>
  </si>
  <si>
    <t>V súčasnej dobe sa na závlahu existujúcej zelene sa používa iba pitná voda. Neexistuje žiadny systém na UNIZA, ktorý by zabezpečil uchovávanie daždovej vody a následne jej použitie.Dopady zmeny klímy je možné riešiť prostredníctvom udržateľného hospodárenia s vodou, realizáciou technických, zelených a kombinovaných opatrení. Zachytávanie a využívanie dažďovej vody má nie len ekologické, ale aj ekonomické výhody. Takto sa dokáže ušetriť až 50% pitnej vody, zároveň sa tak chránia podzemné zásoby vody, znižuje sa energetickú náročnosť pri príprave pitnej vody v rozvodoch, odľahčí sa kanalizačný systém, keďže časť dažďovej vody sa uchová na neskoršie použitie a zníži sa tak záťaž na kanalizačnú sieť. Vvyužívať zachytávanie dažďových vôd zo striech budov, ich zhromažďovanie do retenčných podzemných nádrží s následným využitím na zavlažovanie v období sucha. V rámci novobudovanej infraštruktúry by táto požiadavka mala byť priamo riešená v projektovej dokumentácii a realizácia uskutočnená v rámci výstavby nových budov.</t>
  </si>
  <si>
    <t xml:space="preserve">Cieľom je zabezpečenie úspory spotreby pitnej vody, chrániť podzemné zásoby vody, odľahčiť  kanalizačný systém.Jednalo by sa o 4 aktivity (etapy): 1.Vybudovanie zavlažovacieho systému pri atletickom štadióne 2.Vybudovanie zavlažovacieho systému zelene UNIZA -  pred budovami BA,BB,BC,BD,BE, v átriách medzi budovami BA až BE. 3. Vybudovanie zavlažovacieho systému zelene UNIZA - pred hlavnou budovou, 4.Vybudovanie zavlahového systému zelene UNIZA - študentské námestie pred Novou menzou. </t>
  </si>
  <si>
    <t>Vysporiadanie vlastníckych vzťahov k pozemkom v areáli UNIZA</t>
  </si>
  <si>
    <t>V rámci územného plánu mesta Žilina má UNIZA vo svojom areáli zadefinovaný územný plán zóny areálu na Veľkom Diele. Na tomto území,  kde je plánovaný ďalší rozvoj univerzity a výstavba,: sa predpokladá, že  niektoré objekty budú  umiestené aj na parcelách, ktoré nie sú vo vlastníctve UNIZA.
Preto by bolo žiadúce, aby v rámci schvaľovacích konaní, či už stavebného povolenia, dokumentácie územného rozhodnutia, ako aj ďalších procesov, ktoré sú z hľadiska staveného zákona nevyhnutné, došlo k vysporiadaniu vlastníckych vzťahov v prospech UNIZA. 
V rokoch  by sa jednalo sa o pozemky, ktoré sú v katastri evidované pod číslom: 
KN5059/15 o výmere 1194 m2, 
KN5059/16 o výmere 1194 m2,
KN 5059/17 o výmere 1194 m2,
V ďalších rokoch je by sa jednalo o pozemky  KN 5083/177 o výmere 8248m2,
KN 5083/9 o výmere 10648 m2, 
KN 5083/264 o výmere 5718 m2, 
KN , KN 5083/431 vo výmere 4692 m2, 
KN 5083/496 vo výmere 2481 m2. 
Celková cena sa upresní na základe znaleckého posudku</t>
  </si>
  <si>
    <t>Cieľom je mať vlastnícky vzťah k pozemokom ,na ktorých je plánovaný ďalší rozvoj a výstavba  univerzity .</t>
  </si>
  <si>
    <t>TUKE</t>
  </si>
  <si>
    <t>Znižovanie energetickej náročnosti budov na triedu A0 - internáty Jedlíkova</t>
  </si>
  <si>
    <t>Poníženie energetickej nákladovosti, komfort a užívateľnosť na úroveň dnešných štandardov ubytovacích zariadení</t>
  </si>
  <si>
    <t>30,51 kWh/m2.a</t>
  </si>
  <si>
    <t>10,2 kWh/m2.a</t>
  </si>
  <si>
    <t>35 458 m2</t>
  </si>
  <si>
    <t>VVŠ nevypĺňajú</t>
  </si>
  <si>
    <t>Smernica Európskeho Parlamentu a Rady (EÚ) 2018/844 o energetickej hospodárnosti budov, digitálna európa</t>
  </si>
  <si>
    <t>Dlhodobá stratégia obnovy fondu budov, Nízkouhlíková stratégia rozvoja Slovenskej republiky do roku 2030 s výhľadom do roku 2050, Integrovaný národný energetický a klimatický plán do roku 2030, digitálne Slovensko</t>
  </si>
  <si>
    <t>Úspory potreby tepla</t>
  </si>
  <si>
    <t>30,5  kWh/m2.rok.</t>
  </si>
  <si>
    <t>20,3 kWh/m2.rok. 66,6%</t>
  </si>
  <si>
    <t>37,45 kg/m2</t>
  </si>
  <si>
    <t>18,97 kg/m2</t>
  </si>
  <si>
    <t>https://www.crz.gov.sk/zmluva/10343693/,https://www.crz.gov.sk/zmluva/10343742/,  https://www.crz.gov.sk/zmluva/10343781/,  https://www.crz.gov.sk/zmluva/10343812/,https://www.crz.gov.sk/zmluva/10762832/, https://www.crz.gov.sk/zmluva/10762751/, https://www.crz.gov.sk/zmluva/10762767/, https://www.crz.gov.sk/zmluva/10762812/</t>
  </si>
  <si>
    <t>Vestník č. 93/2025 - 12.05.2025, Vestník č. 21/2025 - 30.01.2025, Oznámenie o výsledku verejného obstarávania</t>
  </si>
  <si>
    <t>Cassovia New industry cluster ( CNIC- TUKE- CGDT) Centrum zelených a digitálnych technológií (CGDT) so zameraním na informačno-komunikačné technológie (IKT)</t>
  </si>
  <si>
    <t>Realizácia Košického priemyselného clustra. Koncepcia začlenenia CGDT-IKT do existujúcej zástavby areálu TUKE je postavená na princípe vytvorenia otvoreného a živého urbánneho priestoru s dôrazom na množstvo revitalizovanej zelene. Priestor bude navrhnutý tak, aby sa vylúčila automobilová doprava a parkovanie, ktoré budú presunuté do podzemia budovy CGDT-IKT. Výsledkom bude vytvorenie priestranného, ekologického a moderného centra, ktoré zároveň posilní funkcie vzdelávania, výskumu a inovácií v rámci univerzity.</t>
  </si>
  <si>
    <t xml:space="preserve">Investičný zámer je súčasťou Košického priemyselného clustra, ktorý vznikol na základoch stratégie pre premyselný a technologický rozvoj regionu Košíc, mesta Košic, univerzit a SAV. Účelom stavby je modernizácia existujúceho areálu Technickej univerzity v Košiciach. Cieľom CGDT-IKT je vytvoriť optimálne podmienky pre rozvoj vedy a výskumu na univerzitnej pôde v oblasti digitálnych a zelených technológií, pričom zároveň zabezpečí prepojenie s praxou a univerzitným vzdelávaním . </t>
  </si>
  <si>
    <t>nemá hodnotu</t>
  </si>
  <si>
    <t>Smernica Európskeho Parlamentu a Rady (EÚ) 2018/844 o energetickej hospodárnosti budov, digitálna európa, zelená európa</t>
  </si>
  <si>
    <t>Dlhodobá stratégia obnovy fondu budov, Nízkouhlíková stratégia rozvoja Slovenskej republiky do roku 2030 s výhľadom do roku 2050, Integrovaný národný energetický a klimatický plán do roku 2030, digitálne Slovensko a kreatívny priemysel</t>
  </si>
  <si>
    <t>Podlahová plocha 42822 m2/ 3500 študentov a 400 pracovníkov</t>
  </si>
  <si>
    <t>vznik nových parkovacich miest</t>
  </si>
  <si>
    <t>Priemerná hodnota primárnej energie kWh/m3</t>
  </si>
  <si>
    <t>Priemerná hodnota primárnej energie kWh/m6</t>
  </si>
  <si>
    <t>Rekonštrukcia areálových spevnených a nespevnených plôch vrátane parkových a sadových úprav</t>
  </si>
  <si>
    <t>Zlepšenie technického stavu spevnených a nespevnených plôch</t>
  </si>
  <si>
    <t>Zlepšenie kvality životného prostredia s dôrazom na trvalo udržateľný rozvoj v oblasti životného prostredia, znižovanie uhlíkovej stopy. Vytváranie zelených zón na univerzite, optimalizácia parkovacích miest.</t>
  </si>
  <si>
    <t>Zvýšenie počtu parkovacích miest</t>
  </si>
  <si>
    <t>počet oficiáknych parkoíst parkovísk 277</t>
  </si>
  <si>
    <t>predpokladaný počet nových miest cca 355</t>
  </si>
  <si>
    <t>Zvýšenie efektivity parkovania</t>
  </si>
  <si>
    <t>Zastaralý parkovací systém ( rampy)</t>
  </si>
  <si>
    <t>Obnova parkovacieho systému</t>
  </si>
  <si>
    <t>Zlepšenie kvality a funkčnosti zelene</t>
  </si>
  <si>
    <t>Zlepšenia kvality verejného priestoru, životného prostredia, ekologickej a estetickej kvality územia..</t>
  </si>
  <si>
    <t>Rekonštrukcia havarijného stavu strešného plášťa a obvodového plášťa Hlavnej budovy TUKE s kritickým poškodením a vysokým stupňom degradácie nosných konštrukcií</t>
  </si>
  <si>
    <t>Komplexná rekonštrukcia strešného a obvodového plášťa. Energetícká úspora, zlepšenie podmienok a komfortu vzdelávacieho procesu, tiež administratívy</t>
  </si>
  <si>
    <t>Znižovanie energetickej náročnosti budov. Rekonštrukica havaríjneho stavu s kritickým poškodením statických nosných prvkov budovy. Energeticka trieda A0. Vytvorenie zelených zón na univerzite.</t>
  </si>
  <si>
    <t>179,387 kWh/m2.a</t>
  </si>
  <si>
    <t>85-95 kWh/m².a</t>
  </si>
  <si>
    <t>17 528 m2</t>
  </si>
  <si>
    <t>Predĺženie životnosti budovy a zvýšenie jej prevádzkovej spoľahlivosti</t>
  </si>
  <si>
    <t>Významné zníženie energetickej náročnosti budovy</t>
  </si>
  <si>
    <t>Znižovanie energetickej náročnosti budov,zlepšenie vnútorného prostredia budovy, tepelný komfort, kvalita vzduchu a stabilita teploty</t>
  </si>
  <si>
    <t>Cassovia New Industry Cluster (CNIC-TUKE-CBE). Centrum biomedicínskeho inžinierstva (CBE)</t>
  </si>
  <si>
    <t>Realizácia Košického priemyselného clustra. Digitálna nízko-invazívna chirurgia a aditívna výroba personalizovaných zdravotníckych pomôcok. Výskum a inovácie v oblasti antivírusových a antibakteriálnych ochranných pomôcok a zariadení</t>
  </si>
  <si>
    <t>Investičný zámer je súčasťou Košického priemyselného clustra, ktorý vznikol na základoch stratégie pre premyselný a technologický rozvoj regionu Košíc, mesta Košic, univerzit a SAV.Rozvoj univerzít, mesta , kraja.  Cieľom CBE je využitie digitálneho softvéru, nástrojov rozšírenej a virtuálnej reality na presne zameranú predoperačnú diagnostiku, prípravu a vedenie chirurgických zákrokov a technológií na výskum a vývoj personalizovaných zdravotníckych pomôcok na diagnostiku a terapiu rôznych ochorení.</t>
  </si>
  <si>
    <t>Zvyšovanie atraktivity a dostupnosti STEM vzdelávania</t>
  </si>
  <si>
    <t>Výhodou je zvýšenie kapacity vzdelávacích zariadení vďaka novovybudovaným m² a možnosti prijať viac študentov. Plocha 2400 m2.</t>
  </si>
  <si>
    <t>Počet medzinárodných spoločných publikácií na 1 mil. obyvateľov</t>
  </si>
  <si>
    <t>Priemyselné výskumno-vývojové centrum TUKE, FvT Prešov</t>
  </si>
  <si>
    <t>Modernizácia infraštruktúry vysokých škôl (podpora inovácií),  prevádzková úspora (investície do zelených technológií / znižovanie energetickej náročnosti)</t>
  </si>
  <si>
    <t>Stavebné úpravy spojené s investíciami do výskumnej infraštruktúry - vybudovanie výskumno - vyvojového centra. Opláštenie zastaralej budovy. Znižovanie energetickej náročnosti.</t>
  </si>
  <si>
    <t xml:space="preserve">Smernica Európskeho Parlamentu a Rady (EÚ) 2018/844 o energetickej hospodárnosti budov, digitálna európa, zelená európa, </t>
  </si>
  <si>
    <t>Podiel ľudí s aspoň základnými digitálnymi zručnosťami</t>
  </si>
  <si>
    <t>Zvyšovanie podielu ľudí s aspoň základnými digitálnymi zručnosťami</t>
  </si>
  <si>
    <t>Zvyšovanie počtu používateľov za rok</t>
  </si>
  <si>
    <t>Inovácia dátového centra, výpočtových a simulačných kapacít TUKE</t>
  </si>
  <si>
    <t xml:space="preserve">Modernizácia výpočtovej a simulačnej infraštruktúry univerzity s cieľom podpory inovácií a vedecko-výskumného potenciálu v oblasti digitalizácie, kybernetickej bezpečnosti, funkčný ekosystém výskumu, vývoja a inovácií.
Celouniverzitné dátové centrá, Nemcovej 3 a Letná 9,Technická univerzita v Košiciach. Komplexná rekonštrukcia IT infraštruktúry na TUKE </t>
  </si>
  <si>
    <t>Smernica Európskeho Parlamentu a Rady (EÚ) 2018/844 o energetickej hospodárnosti budov, digitálna európa, zelená európa, kybernetická bezpečnosť</t>
  </si>
  <si>
    <t>9450 studentov</t>
  </si>
  <si>
    <t>13500 studentov</t>
  </si>
  <si>
    <t>315 MWh</t>
  </si>
  <si>
    <t>220 MWh</t>
  </si>
  <si>
    <t>150 zamestnancov</t>
  </si>
  <si>
    <t>350 zamestnancov</t>
  </si>
  <si>
    <t>Rekonštrukcia komunikačnej infraštruktúry Technickej univerzity v Košiciach</t>
  </si>
  <si>
    <t>Komplexná rekonštrukcia IT infraštruktúry na TUKE . Modernizácia infraštruktúry vysokej školy (podpora inovácií, skvalitnenie zázemia pre študentov , učitelov a verejnosť)</t>
  </si>
  <si>
    <t>Modernizácia, inovácia chrbticovej a komunikačnej infraštruktúry univerzity s cieľom zlepšenia digitalizácie a prístupu k distančnej forme vzdelávania.
Lokalita: Vzdelávacie objekty a Študentské domovy, Technická univerzita v Košiciach (areál TUKE).Modernizácia infraštruktúry vysokej školy (podpora inovácií, skvalitnenie zázemia pre študentov , učitelov a verejnosť)</t>
  </si>
  <si>
    <t>50 MWh</t>
  </si>
  <si>
    <t>35 MWh</t>
  </si>
  <si>
    <t>Rozvoj HPC, AI a kvantovej infraštukrúry</t>
  </si>
  <si>
    <t>Komplexný rozvoj technológií umelej inteligencie a kvantového počítania má za následok podporu inovácií a VaV výstupov.</t>
  </si>
  <si>
    <t>Spôsob, dostupnosť ako možnosti vzdelávania, vedy a výskumu za použitia náročných výpočtových prostriedkov.</t>
  </si>
  <si>
    <t>100 studentov</t>
  </si>
  <si>
    <t>500 studentov</t>
  </si>
  <si>
    <t>2000 MWh</t>
  </si>
  <si>
    <t>1600 MWh</t>
  </si>
  <si>
    <t>Podiel slovenských publikácií, ktoré patria medzi 10 % najcitovanejších</t>
  </si>
  <si>
    <t>Vysoká škola múzických umení v Bratislave</t>
  </si>
  <si>
    <t xml:space="preserve">Zabezpečenie správnej funkcie vykurovacej sustavy a vzduchotechnických systémov tak, aby pracovali efektívnejšie a plne využili potenciál nového zdroja tepla. Obnova rozvodov tepla a MaR priamo nadväzuje na realizovanú investičnú akciu z r. 2025 - výmenu zdroja tepla (https://crz.gov.sk/zmluva/10785003/?csrt=774816231822962363). </t>
  </si>
  <si>
    <t>Celkovou obnovou technickej miestnosti a technológie rozvodu tepla na zariadenia s plynulou reguláciou a súčasne s vysoko efektívnou izoláciou a zavedením komplexného systému merania a regulácie bude možné plne využiť úsporu z prechodu z teplovodnej technológie na kondenzačnú tachnológiu výroby tepla (úspora viac ako 20%) a súčasne ďalej zvyšovať mieru efektívnosti na vykurovaní a vetraní a chladení o 3-7% znižovaním strát.</t>
  </si>
  <si>
    <t>Smernica Európskeho Parlamentu a Rady (EÚ) 2018/844 o energetickej hospodárnosti budov, ktorou sa mení 
smernica 2010/31/EÚ o energetickej hospodárnosti budov a smernica 2012/27/EÚ o energetickej efektívnosti</t>
  </si>
  <si>
    <t xml:space="preserve">Vyhláška č. 364/2012 Z. z.
Vyhláška Ministerstva dopravy, výstavby a regionálneho rozvoja Slovenskej republiky, ktorou sa vykonáva zákon č. 555/2005 Z. z. o energetickej hospodárnosti budov a o zmene a doplnení niektorých zákonov v znení neskorších predpisov
(v znení č. 324/2016 Z. z., 35/2020 Z. z.)
</t>
  </si>
  <si>
    <t>investičná akcia je vo fáze verejného obstarvania, keď v jednej výzve sa bude obstarávať príprava projektu a súčasne realizácia.</t>
  </si>
  <si>
    <t xml:space="preserve">Primárne ciele: Cieľom investičného zámeru je dobudovanie komplexu VŠMU na pozemku ohraničenom ulicami Zochova a Svoradova, nadväzujúc na snahu o kontinuálne zvyšovanie konkurencieschopnosti školy a kvality vzdelávania. Nová budova poskytne študentom kvalitnejšie a atraktívnejšie učebné a študijné priestory pre študentov DF a FTF na úrovni 21. storočia. Navrhovaná funkčnosť priestoru je zameraná na realizáciu umeleckých výkonov a ich verejnú prezentáciu, ktorá je nevyhnutnou súčasťou vzdelávacích procesov v umeleckých študijných programoch. Nová výstavba zohľadňuje väzby na jestvujúce priestory fakúlt, rozširuje špecializované a účelové ateliéry a štúdiá, zároveň uvoľní priestory v budove HTF, ktoré v súčasnosti využíva DF. Sekundárny cieľ: využitím moderných stavebných postupov a zelených technológií dúfame v energeticky efektívnu budovu, ktorá bude odolenejšia proti zmenám klímy. </t>
  </si>
  <si>
    <t>Smernica Európskeho Parlamentu a Rady (EÚ) 2018/844 o energetickej hospodárnosti budov a iné . Európska zelená dohoda - lepšia energetická hospodárnosť budov; investícia do zelenších technológií</t>
  </si>
  <si>
    <t xml:space="preserve">Plán obnovy a odolnosti Slovenskej republiky - komponent Zvýšenie výkonnosti vysokých škôl </t>
  </si>
  <si>
    <t>081/VŠMU/2024 | Centrálny register zmlúv</t>
  </si>
  <si>
    <t>2026: DSP (dokumentácia pre stavebné povolenie);  2027: DRS (dokumentácia realizácie stvby);  2028: získanie stavebného povolenia;  2029: verejné obstarávanie pre realizáciu stvby;  2030: plánovaný začiatok výstavby</t>
  </si>
  <si>
    <t>Vysoká škola múzických umení v Bratislave, Divadelná fakulta</t>
  </si>
  <si>
    <t>Modernizácia hereckých skúšobní S3.21 a S3.22</t>
  </si>
  <si>
    <t xml:space="preserve">Divadelné vzdelávanie je postavené na každodennej praktickej práci a kvalita prípravy študentov priamo závisí od toho, či majú k dispozícii priestory s kontrolovanými svetelnými podmienkami (vrátane úplného zatemnenia), primeranou akustikou a základnou technickou infraštruktúrou porovnateľnou so štandardom profesionálnych divadiel. Aktuálne miestnosti 3.21 a 3.22 tieto požiadavky napĺňajú len čiastočne (limity najmä v zatemnení, svetelnej a zvukovej výbave, akustike a flexibilite využitia) a tieto nedostatky sa opakovane objavujú aj v študentskej spätnej väzbe. Realizácia projektu preto priamo zvyšuje kvalitu prakticky orientovanej výučby (herectvo, réžia) a zároveň zlepší prevádzkovú efektívnosť školy tým, že časť výučby a klauzúrnych výstupov presunie zo scén určených primárne na verejnú prezentáciu. </t>
  </si>
  <si>
    <t>Vznikne funkčný komplementárny pár skúšobní: 3.22 ako plnohodnotný black-box (úplné zatemnenie, možnosť základného javiskového svietenia) a 3.21 ako white-box (neutrálny svetlý priestor pre pohybovú prípravu so zrkadlami a možnosťou ich rýchleho zakrytia). V oboch miestnostiach sa zvýši svetlá výška odstránením sadrokartónového podhľadu, zrealizujú sa stavebné úpravy a maľovanie (3.22 na čierno, 3.21 na bielo), doplní sa zatemňovací systém a zlepší sa akustika (akustické prvky) spolu so základným ozvučením. Prakticky to prinesie možnosť skúšať v podmienkach bližších javisku, menej improvizácií a „presúvania“ skúšok do Divadla Lab len kvôli technickým podmienkam, menej kolízií v plánovaní a viac klauzúrnych výstupov realizovaných priamo v skúšobniach.</t>
  </si>
  <si>
    <t>Programové vyhlásenie vlády (Kapitola 3, Odsek Vzdelávacia politka, s. 40 a 41): "Vláda bude vytvárať podmienky pre kontinuálne zvyšovanie kvality a atraktívnosti slovenského vysokého školstva. Atraktívnosť vysokoškolského vzdelávania na Slovensku ovplyvňuje aj kvalita priestorov a infraštruktúry vysokých škôl. Vláda spustí program cielenej podpory, ktorá pomôže vytvárať kultivované, inkluzívne a atraktívne prostredie na výučbu, ubytovanie a sociálne vyžitie študentov a zamestnancov vysokých škôl" a "Efektívne a bezpečné využívanie technológií je nevyhnutnou podmienkou udržateľnej modernizácie vzdelávania na Slovensku."</t>
  </si>
  <si>
    <t>Čl. 4 - Hlavné úlohy MŠVVaŠ SR - bod 2, písm. a): V oblasti vysokých škôl vytvára podmienky na rozvoj vysokých škôl a vysokoškolského vzdelávania v rámci akreditovaných študijných programov na vysokých školách všetkých typov.</t>
  </si>
  <si>
    <t>Digitálne desaťročie Európy 2030; Akčný plán digitálneho vzdelávania 2021 – 2027 Prispôsobenie vzdelávania a odbornej prípravy digitálnemu veku - Strategická priorita č. 1: Podpora rozvoja vysokovýkonného ekosystému digitálneho vzdelávania (Akcia 4: Konektivita a digitálne vybavenie pre vzdelávanie a prípravu)</t>
  </si>
  <si>
    <t>Stratégia kultúry a kreatívneho priemyslu SR 2030 (MK SR): Strategický cieľ 4: Kvalitná kultúra: Strategická priorita 4.1 Vytvárať a následne udržiavať efektívny systém formálneho vzdelávania profesionálov a profesionálok pôsobiacich v oblasti kultúry a kreatívneho priemyslu. --- Dlhodobý zámer vo vzdelávacej, výskumnej, vývojovej a ďalšej tvorivej činnosti pre oblasť vysokých škôl na roky 2016 – 2021 (MŠVVaŠ SR): priorita B: Zvyšovanie kvality a relevantnosti vysokoškolského vzdelávania --- POO - komponent 8: Zvýšenie výkonnosti slovenských vysokých škôl</t>
  </si>
  <si>
    <t>Hodnotenie položky „Skúšobne“ (DF, spätná väzba)</t>
  </si>
  <si>
    <t>(2025): 3,45</t>
  </si>
  <si>
    <t>(prvý prieskum po dokončení): ≤ 2,80</t>
  </si>
  <si>
    <t>Hodnotenie „Vybavenie učební a skúšobní“ pre budovu Svoradova 4 (keďže S3.21/3.22 sú v tomto objekte)</t>
  </si>
  <si>
    <t>Východisko (2025): 2,64</t>
  </si>
  <si>
    <t>Cieľ: ≤ 2,00</t>
  </si>
  <si>
    <t>Počet záujemcov o štúdium na DF VŠMU (výkonnostné zmluvy, parameter záujem o štúdium)</t>
  </si>
  <si>
    <t>348 (2024)</t>
  </si>
  <si>
    <t>410 (v roku po realizácii)</t>
  </si>
  <si>
    <t>zrealizovaný prieskum trhu u dodávateľov</t>
  </si>
  <si>
    <t>Modernizácia priestorov pre praktickú výučbu v umeleckých študijných programoch - rekonštrukcia experimentálneho štúdia pre tvorbu v oblasti bábkového divadla, divadla objektu a ďalších alternatívnych divadelných foriem v budove na Zochovej č. 1.</t>
  </si>
  <si>
    <t>Projekt zahŕňa výmenu morálne a technologicky zastaraného svetlného, zvukového a javiskového vybavenia, výmenu elektrických rozvodov, inštaláciu zariadenia VZT a rekonštrukciu šatní. 🔹Nevyhovujúce priestorové a technické podmienky – Existujúce štúdio na Zochovej č. 1 nie je dostatočne vybavené pre špecifické potreby alternatívnych inscenačných foriem, čo limituje ďalší rozvoj týchto disciplín. 🔹Nedostatok vhodnej technológie pre prácu s objektom a bábkou – Experimentálne divadelné formy často vyžadujú špecifické svetelné riešenia, projekčnú techniku a variabilné scénografické prvky, ktoré sú v súčasných podmienkach fakulty obmedzené. 🔹 Zvyšovanie kvalitatívnej úrovne praktickej výučby – Adekvátne priestory umožnia študentom pracovať na profesionálnej úrovni, čo im poskytne lepšiu prípravu na budúce pôsobenie v umeleckej praxi.</t>
  </si>
  <si>
    <t>Primárnym zámerom projektu je vytvorenie plnohodnotne technicky vybaveného vzdelávacieho priestoru pre študentov DF s cieľom poskytnúť im možnosť na akademickej pôde pracovať s technikou na úrovni profesionálnych divadelných scén. ✅ Zvýšenie kvality výučby v oblasti alternatívnych divadelných foriem: Študenti získajú profesionálne podmienky na rozvoj špecifických divadelných disciplín, ktoré sú dnes dôležitou súčasťou umeleckej praxe. ✅ Zvýšenie umeleckého potenciálu študentov a ich uplatnenia v praxi: Prostredníctvom kvalitnejšej simulácie profesionálneho divadelného prostredia chceme zvyšovať kvalitu vzdelávacieho procesu a napomôcť tak ďalšiemu uplatneniu absolventov DF na trhu práce v sektore kultúry a kreatívneho priemyslu. ✅ Zvýšenie atraktivity fakulty pre budúcich uchádzačov: Chceme zvyšovať atraktivitu a konkurencieschopnosť DF vo vzťahu ku konkurenčným, predovšetkým českým vysokým školám umeleckého zamerania. ✅ Možnosti medzinárodnej spolupráce: Modernizovaný priestor umožní organizáciu workshopov, festivalov a spoluprácu s medzinárodnými hosťujúcimi pedagógmi a umelcami v rámci realizácie pripravovaného Erasmus Joint Masters Degree programu.</t>
  </si>
  <si>
    <t>-</t>
  </si>
  <si>
    <t>Zochova 1 – „Vybavenie učební a skúšobní“ (DF, spätná väzba)</t>
  </si>
  <si>
    <t>(2025): 3,17</t>
  </si>
  <si>
    <t>(prvý prieskum po dokončení): ≤ 2,60</t>
  </si>
  <si>
    <t>Modernizácia priestorov pre praktickú výučbu v umeleckých študijných programoch - nákup multimediálneho serveru a vybudovanie súvisiacej dátovej siete, nákup profesionálneho javiskového projektoru zn. Barco a dvojice objektívov a ďalšieho príslušenstva.</t>
  </si>
  <si>
    <t>Súčasné divadelné produkcie čoraz viac využívajú multimediálne a projekčné technológie na vytváranie dynamických vizuálnych efektov a rozšírenie výrazových prostriedkov inscenácií o prvky tzv. live cinema. Vybavenie DF však v tejto oblasti zaostáva za súčasnými trendmi a potrebami študentov. 🔹 Absencia moderného projekčného vybavenia – Súčasná technika neumožňuje realizovať profesionálne multimediálne inscenácie na úrovni súčasných divadelných trendov. 🔹 Potrebné prepojenie technológií v rámci fakulty – Vybudovanie dátovej siete umožní efektívnu komunikáciu medzi rôznymi zariadeniami a lepšiu správu multimediálnych prvkov v inscenáciách. 🔹 Posilnenie prepojenia divadelného a audiovizuálneho umenia – Súčasné divadelné inscenácie často kombinujú živé herecké výkony s projekciou, mappingom, digitálnymi efektmi. Fakulta potrebuje adekvátne vybavenie, aby mohla reflektovať tento trend.</t>
  </si>
  <si>
    <t>Primárnym zámerom projektu je vytvorenie plnohodnotne technicky vybaveného vzdelávacieho priestoru pre študentov DF s cieľom poskytnúť im možnosť na akademickej pôde pracovať s technikou na úrovni profesionálnych divadelných scén. ✅ Zvýšenie umeleckého potenciálu študentov a ich uplatnenia v praxi: Prostredníctvom kvalitnejšej simulácie profesionálneho divadelného prostredia chceme zvyšovať kvalitu vzdelávacieho procesu a napomôcť tak ďalšiemu uplatneniu absolventov DF na trhu práce v sektore kultúry a kreatívneho priemyslu. ✅ Zvýšenie atraktivity fakulty pre budúcich uchádzačov: Chceme zvyšovať atraktivitu a konkurencieschopnosť DF vo vzťahu ku konkurenčným, predovšetkým českým vysokým školám umeleckého zamerania.</t>
  </si>
  <si>
    <t>Hodnotenie položky „Projekčná technika“ (DF, spätná väzba)</t>
  </si>
  <si>
    <t>Východisko (2025): 2,95</t>
  </si>
  <si>
    <t>≤ 2,30</t>
  </si>
  <si>
    <t>zrealizovaný prieskum trhu</t>
  </si>
  <si>
    <t>Obnova nástrojového parku DF VŠMU</t>
  </si>
  <si>
    <t>Hudobná a hlasová príprava tvorí neoddeliteľnú súčasť štúdia herectva a bábkoherectva na Divadelnej fakulte VŠMU. Kvalitné nástroje sú nevyhnutné pre efektívnu výučbu spevu a hlasovej techniky, ale aj pri realizácii predstavení. Nákup 4 ks pianín do hereckých skúšobní, 1 ks pianína s technológiou TransAcoustic (technológia umožňuje kombináciu digitálnych zvukov so zvukom samotného pianína). 🔹 Zastaralé a nevyhovujúce nástroje – Súčasné klavíre a pianína na fakulte boli zakúpené ešte v 80. rokoch 20. storočia a sú morálne i technicky opotrebované, čo negatívne ovplyvňuje kvalitu výučby. 🔹 Inovácie v oblasti hudobnej výučby – Nákup pianína s technológiou TransAcoustic umožní kombináciu digitálnych zvukov so zvukom samotného nástroja, čím sa rozšíria možnosti využitia nástroja v pedagogickej aj inscenačnej praxi.</t>
  </si>
  <si>
    <t>Primárnym cieľom projektu je vytvorenie plnohodnotne technicky vybaveného vzdelávacieho priestoru pre študentov a študentky Divadelnej fakulty s cieľom poskytnúť im možnosť na akademickej pôde pracovať s technikou na úrovni profesionálnych divadelných scén. ✅ Zlepšenie kvality hudobnej a hlasovej prípravy: Nové nástroje poskytnú pedagógom a študentom lepšie podmienky pre nácvik spevu, hlasovej techniky a hudobného sprievodu. ✅ Zvýšenie motivácie študentov: Kvalitné nástroje spríjemnia a skvalitnia proces učenia, čím prispejú k vyššej angažovanosti a lepším výsledkom v speváckej a hlasovej príprave. ✅ Dlhodobá investícia do infraštruktúry fakulty: Obnova nástrojového parku zabezpečí vysoký štandard výučby na ďalšie desaťročia, čím sa podporí dlhodobá udržateľnosť umeleckého vzdelávania na VŠMU. ✅ Zvýšenie atraktivity fakulty pre budúcich uchádzačov: Chceme zvyšovať atraktivitu a konkurencieschopnosť DF vo vzťahu ku konkurenčným, predovšetkým českým vysokým školám umeleckého zamerania.</t>
  </si>
  <si>
    <t>Hudobná a tanečná fakulta VŠMU</t>
  </si>
  <si>
    <t xml:space="preserve">Rekonštrukcia hlavných komunikačných koridorov v historickej, pamiatkovo chránenej budove Hudobnej a tanečnej fakulty  VŠMU na Zochovej ul.  Projekt počíta s odstránením nevhodnej keramickej dlažby a obnove liateho terazza v pôvodnom vzhľade z roku 1895. Súčasťou úprav je sanácia pôvodných dverí a nahradenie nevhodných či nepôvodných prvkov tvarovými kópiami pôvodných dverí, vrátane osadenie dverí so špecifickými požiadavkami z hľadiska požiarnej ochrany a kustiky. Pred samotnou výmaľbou budú na stenách chodieb v miestach označených Krajským pamiatkovým úradom v Bratislave realizované sondy farebnosti jednotlivých vrstiev. Po vyhodnotení sond a stanovení farebnej úpravy bude povrch stien pripravený na následnú výmaľbu v zmysle požiadaviek pamiatkovej ochrany objektu. Projekt tiež ráta s výmenou dverí v koncertnej sále a doplnenie striešok nad únikové východy.                                                                                                                                                                   </t>
  </si>
  <si>
    <t xml:space="preserve">Primárny cieľ: obnova komunikačných koridorov v zmysle požiadaviek pamiatkovej ochrany historického objektu z roku 1895, skvalitnenie prostredia pre vzdelávanie študentov. Zlepšenie akustických vlastností skúšobní, predovšetkým zvuková separácia jednotlivých skúšobní medzi sebou a medzi škúšobňami a chodbami. </t>
  </si>
  <si>
    <t>Plán obnovy a odolnosti Slovenskej republiky - komponent Zvýšenie výkonnosti vysokých škôl 
Plán obnovy a odolnosti Slovenskej republiky - komponent Zelená obnova budov - obnova verejných, historických a pamiatkovo chránených budov</t>
  </si>
  <si>
    <t xml:space="preserve">1. Počet uchádzačov o štúdium v relevantných programoch na HTF VŠMU.
2. Spokojnosť študentov s kvalitou vzdelávania na HTF VŠMU.
3. Spokojnosť študentov s materiálovým, technickým a priestorovým vybavením HTF VŠMU.
4. Počet návštevníkov verejných podujatí fakulty v koncertnej sieni Dvorana a v Malej koncertnej sále. </t>
  </si>
  <si>
    <t>Projekt obnovy chodieb začala VŠMU realizovať v roku 2020., kedy zrealizovala  obnovu ľavej časti chodby na prízemí. V priebehu letných mesiacov roka 2021 bola realizovaná pravá časti chodieb prízemia a tiež  pravá časť prvého nadzemného podlažia. , kde boli zrealizované  obnovy historických podláh  ,dverí a výmaľby.  Požadované finančné prostriedky riešia dokončenie zvyšnej časti chodieb v pamiatkovo chránenej budove..</t>
  </si>
  <si>
    <t>Hudobá a tanečná fakulta VŠMU</t>
  </si>
  <si>
    <t>Nákup hudobných nástrojov</t>
  </si>
  <si>
    <t>Nákup špecializovaných hudobných nástrojov za účelom obnovy nástrojového parku a skvalitnenia vzdelávania nielen sólistov, ale aj budúcich orchestrálnych hráčov na dychové a strunové nástroje a klávesové nástroje. VŠMU plánuje zakúpiť: trúbku, es-klarinet, Wagnerovu tubu, koncertnú, altovú a basovú flautu, altovú pozaunu, barokový trombón altový, barokový trombón tenorový, koncertné husle a sláčiky, elektronické piano.</t>
  </si>
  <si>
    <t>Primárny ciel: Zabezpečenie adekvátneho nástrojového vybavenia pre výučbu v akreditovaných študijných programoch a špecializáciách. Výučba kvalitnejších a pre orchestrálnu prax lepšie pripravených absolventov."                                                            1. Otvorenie nových študijných programov. 
2. Zvyšovanie atraktivity a konkurencieschopnosti HTF VŠMU vo vzťahu ku konkurenčným vysokým školám (JAMU Brno, AMU Praha, MDW Viedeň). 
3. Zvyšovanie atraktivity VŠMU pre študentov zo zahraničia. 
4. Skvalitňovanie prípravy, zlepšovanie znalostí a zručností absolventov; zvyšovanie úrovne ich umeleckých výstupov, zvyšovanie ich uplanenia po vyštudovaní VŠMU. "</t>
  </si>
  <si>
    <t>1. Počet uchádzačov o štúdium na HTF VŠMU.
2. Spokojnosť študentov s kvalitou vzdelávania na HTF VŠMU.
3. Spokojnosť študentov s materiálovým, technickým a priestorovým vybavením HTF VŠMU.
4. Uplatnenosť absolventov v relevantných orchestrálnych telesách po skončení štúdia. 
5. Počet študijných plánov a špecializácií na HTF VŠMU.
6.  Počet ocenení študentov relevantných programov z domácich a zahraničných interpretačných súťaží.</t>
  </si>
  <si>
    <t>Projekt sa začal v roku 2021 špecifikáciou potrebných nástrojov, spracovaním ich prehľadu a parametrov, definovanie cenovej úrovne z cenníkov dostupných na internete, príprava podkladov pre verejné obstarávanie</t>
  </si>
  <si>
    <t>Akustické úpravy výučbových miestností</t>
  </si>
  <si>
    <t>Akustické úpravy výučbových miestnosti pre interpretačné štúdijné programy (zamedzenie prenikania hluku do budovy, ale i vzájomné rušenie medzi skúšobňami). Projekt zahŕňa demontáže zastaraných akustických obkladov, búracie práce, výmaľbu priestoru, ošetrenie a obnovu podláh, osadenie akustických dverí a zariadení VZT – nútené vetranie miestnosti a tiež lokálnu sanáciu proti vlhkosti. V tom je zahrnutá obnova priestorovej akustiky v koncertnej sále, ktorá zahŕňa akustické merania a simuláciu, návrh úprav v konzultácii medzi architektom a akustikom, inštaláciu nových akustických modulov alebo výmena existujúcich akustických prvkov v sále bez zásadnejšej zmeny vizuálu sály.</t>
  </si>
  <si>
    <t xml:space="preserve">Primárny cieľ: Zlepšenie akustických vlastností skúšobní, skvalitnenie výučbových priestorov pre študentov. Zlepšenie akustických vlastností koncertnej sály. 									</t>
  </si>
  <si>
    <t>Plán obnovy a odolnosti Slovenskej republiky - komponent Zvýšenie výkonnosti vysokých škôl 
Plán obnovy a odolnosti Slovenskej republiky - komponent Digitálne Slovensko - podpora projektov zameraných na špičkové digitálne technológie</t>
  </si>
  <si>
    <t>1. Počet uchádzačov o štúdium na HTF VŠMU.
2. Spokojnosť študentov s kvalitou vzdelávania na HTF.
3. Spokojnosť študentov s materiálovým, technickým a priestorovým vybavením HTF VŠMU.
4. Výška prevádzkových nákladov na energie.
5. Príjem z podnikateľskej činnosti - z prenájmov koncertnej siene Dvorana.</t>
  </si>
  <si>
    <t>FTF VŠMU</t>
  </si>
  <si>
    <t>OBNOVA A REKONŠTRUKCIA MULTIMEDIÁLNEJ UČEBNE BARCO S KINOPROJEKCIOU A KONFERENČNÝM ZÁZEMÍM  FTF VŠMU, Svoradova 2/a, 813 01  Bratislava“</t>
  </si>
  <si>
    <t>Projekt je jednou z priorít FTF VŠMU - realizáciou projektu získa multimediálnu učebňu s projekciou, zvukovým štandardom Dolby Atmos 5.1, konferenčným zázemím, novými kinosedadalmi s výsuvnými stolíkmi s elektromodulmi pre zvýšenie štandardu pre domácich študentov ako i pre budovanie partnerstiev so zahraničnými filmovými školami v rámci internacionalizácie. Barco učebňa s kapacitou 60 sedadiel je druhou najpoužívanejšou učebňou FTF VŠMU.</t>
  </si>
  <si>
    <t>Projekt je jednou z priorít FTF VŠMU - realizáciou projektu získa multimediálnu učebňu s projekciou, zvukovým štandardom Dolby Atmos 5.1, konferenčným zázemím, novými kinosedadalmi s výsuvnými stolíkmi s elektromodulmi pre zvýšenie štandardu pre domácich študentov ako i pre budovanie partnerstiev so zahraničnými filmovými školami v rámci internacionalizácie. Barco učebňa s kapacitou 60 sedadiel je druhou najpoužívanejšou učebňou FTF VŠMU. V súčasnosti neexistuje na VŠMU takáto učebňa , ktorá by sa mohla využívať pre medzinárodné konferencie, masterclassy. Úpravou učebne získa VŠMU multimediálnu učebňu s koneferenčným zázemím pre všetky jej fakulty.
Ako i moderné multifunkčné pracovisko s videokonferenčným systémom technicky adaptovateľným na spoluprácu a prepojenie na zahraničné odborné pracoviská.</t>
  </si>
  <si>
    <t>74,94m2</t>
  </si>
  <si>
    <t>Zák. č. 131/2002 Z.z. o vysokých školách</t>
  </si>
  <si>
    <t>Smernica Európskeho Parlamentu a Rady (EÚ) 2018/844 o energetickej hospodárnosti budov a iné 
Akčné plány EU</t>
  </si>
  <si>
    <t>Udržanie stabilného resp. vyššieho počtu uchádzačov o štúdium na FTF VŠMU ročne. Využívanie moderných učební s možnosťou moderných foriem výučby zvyšuje atraktivitu štúdia.</t>
  </si>
  <si>
    <t xml:space="preserve">Čo najvyššia uplatniteľnosť absolventov FTF VŠMU v praxi (i v európskom priestore). </t>
  </si>
  <si>
    <t xml:space="preserve">Čo najvyššia spokojnosť študentov FTF VSMU s kvalitou vzdelávania na FTF VŠMU, materiálovým, technickým a priestorovým vybavením FTF VŠMU. Z celkového počtu študentov  300 študentov FTF VŠMU. </t>
  </si>
  <si>
    <t>Prebieha VO na vypracovanie PD.</t>
  </si>
  <si>
    <t>FILM EU HYBRID CLASROOMS (3)</t>
  </si>
  <si>
    <t>Napĺňanie študij. programu Pathfinder v rámci Alliancie FIlmlEU v anglickom jazyku.</t>
  </si>
  <si>
    <t>Napĺňanie kvalitatívnej časti študij. programu Pathfinder v rámci Alliancie FIlmlEU v anglickom jazyku.</t>
  </si>
  <si>
    <t>80m2</t>
  </si>
  <si>
    <t>Zriadenie a vybavenie hygrid room 1 pre prvých zahrančiných študetnov študij. programu Pathfinder Alliancie FILM EU .</t>
  </si>
  <si>
    <t>Zriadenie a vybavenie hygrid room 2 pre zahrančiných študetnov študij. programu Pathfinder Alliancie FILM EU .</t>
  </si>
  <si>
    <t>Zriadenie a vybavenie hygrid room 3 pre zahrančiných študetnov študij. programu Pathfinder Alliancie FILM EU .</t>
  </si>
  <si>
    <t>Realizácia TV štúdia -réžie - zvukovej zložky -FTF VŠMU.</t>
  </si>
  <si>
    <t xml:space="preserve">Rekonštrukcia televízneho štúdia -zvukovej zložky, pre sekvenčné snímanie viackamerovou televíznou technikou v súčasných technologických a technických štandardoch. Projekt zahŕňa modernizáciu zastaraných technológií pri snímani viackamerovou štúdiovou technikou, vybudovanie novej obrazovej réžie, automatizovaných zariadení, motion control, virtual studio a time track. 
1. Zvyšovanie atraktivity a konkurencieschopnosti FTF VŠMU vo vzťahu ku konkurenčným vysokým školám (FAMU Praha, UTB Zlín). 
2. Zvyšovanie atraktivity FTF VŠMU pre študentov zo zahraničia. 
3. Skvalitňovanie prípravy, zlepšovanie znalostí a zručností absolventov; zvyšovanie úrovne ich umeleckých výstupov, zvyšovanie ich uplanenia po vyštudovaní VŠMU. Po ukončení štúdia si absolventi prenesú poznatky a praktické skúsenosti do profesionálnej praxe už so znalosťami problematiky a riešenia pracovných postupov. Zavedenie nových technológií na pôde FTF VŠMU bude viesť k zvyšovaniu praktických zručností študentov v oblasti televíznej tvorby. Zabezpečí absolventov pripravených na pôsobenie v medzinárodnom európskom aj svetovom prostredí."										</t>
  </si>
  <si>
    <t xml:space="preserve">Zabezpečiť technické vybavenie na profesionálnlej úrovni a moderný kontinuálny vyučovací proces pre študentov FTF VŠMU na bakalárskom, magisterskom a doktorandskom stupni štúdia. Dynamický rozvoj prináša rýchle zmeny technológii postavených na nových platformách. Zabezpečenie kvalitného vzdelávacieho procesu vyžaduje nutnosť promptne implementovať nové technológie, ktoré sú štandardom pri filmovej a televíznej tvorbe. Špecializovaná učebňa (televízne štúdio) s vybavením technológie na spracovania obrazu v rozlíšení UHD a HDR bude mať priamy efekt na kvalitu a možnosti výučby, prispeje tiež ku zvýšeniu atraktivitiy štúdia na FTF VŠMU. Od projektu očakávame aj zlepšenie energetickej efektívnosti praktickej výučby. 
										</t>
  </si>
  <si>
    <t>94%.</t>
  </si>
  <si>
    <t>Technológie movej TV režie s trojkamerovýcm reťazcom ,okrem zvukovej zložky, FTF VŠMU komplexne modernizovala z vlastných zdrojov resp. VŠMU v 1/2026 o hodnota €120T..</t>
  </si>
  <si>
    <t>TECHNOLOGICKÁ OBNOVA A REKONŠTRUKCIA MULTIMEDIÁLNEJ UČEBNE VEĽKEJ KNOSÁLY FTF VŠMU- KINOPROJEKCIE A DOBUDOVANIE PRIESTOROVEJ AKUTSTIKY, Svoradova 2/a, 813 01  Bratislava“</t>
  </si>
  <si>
    <t>Modernizácia projekčnej technológie (hardvéru DCI HDR projektorom), projekčného plátna pre HDR projekciu , ukončenie obnovy priestorovej akustiky. 
Komplexná výmena kinosedačiek (120 miest) FTF VŠMU, vrátane elektroinštalácie a LED OSVETLENIA, súvisiach staveb.uprav a zabepečenie bezbariérového prístupu.</t>
  </si>
  <si>
    <t xml:space="preserve">Udržanie stabilného resp. vyššieho počtu uchádzačov o štúdium na FTF VŠMU ročne. </t>
  </si>
  <si>
    <t>Čo najvyššia uplatniteľnosť absolventov FTF VŠMU v praxi (i v európskom priestore) ca 93%.</t>
  </si>
  <si>
    <t>Prebieha priprava projektu, zadefinovanie všetkých súčastí pre komplexnosť riešenia.</t>
  </si>
  <si>
    <t>Digitálny archív mediálnych súborov vrátane knižnice</t>
  </si>
  <si>
    <t>FTF VŠMU do dnešného dňa technoĺogiami pre účely archívu a SW riadeného prístupu k súborom nedistopnuje, riešenie je manuálne v súčasnosti.</t>
  </si>
  <si>
    <t>archivácia mediálncyh súborov a ich správa pomocou digitálnej knižnice</t>
  </si>
  <si>
    <t>300 študentov FTF VŠMU</t>
  </si>
  <si>
    <t>Vybudovanie strihovej počítačovej učebne so serverom.</t>
  </si>
  <si>
    <t xml:space="preserve">Vybudovanie počítačovej strihovej učebne so serverom a 10 multimediálnymi počítačmi so strihovým softvérom a technologickým nábytom na výučbu strihovej skladby. FTF VŠMU obdobným pracoviskom nedisponuje. Z hľadiska konkurencieshopnosti a kvality výučby je jej vybudovanie jednou z priorít FTF.						
Cieľom je vybudovanie učebne pre praktickú výučbu strihovej skladby. Strihová učebňa je štandardnou súčasťou výučby na obdobných filmových školách. Jej zriadením zvýšime praktické zručnosti študentov strihovej skladby. Pri plánovanej prevádzke  24/7 budú pracovné stanice využívané študentami na postprodukčné práce v rámci sieťového fakultého renderignu.														</t>
  </si>
  <si>
    <t xml:space="preserve">1. Zvyšovanie atraktivity a konkurencieschopnosti FTF VŠMU vo vzťahu ku konkurenčným vysokým školám (FAMU Praha). 
2. Zvyšovanie atraktivity FTF VŠMU pre študentov zo zahraničia.
3. Skvalitňovanie prípravy, zlepšovanie znalostí a zručností absolventov; zvyšovanie úrovne ich umeleckých výstupov, zvyšovanie ich uplanenia po vyštudovaní VŠMU. 								</t>
  </si>
  <si>
    <t>60m2</t>
  </si>
  <si>
    <t xml:space="preserve">1. Udržiavať si stabilný počet uchádzačov o štúdium na FTF VŠMU ca 320 zaujemcov a  čo najvyššia uplatniteľnosť absolventov FTF VŠMU v praxi ca 92%.
2. Spokojnosť študentov s kvalitou vzdelávania na FTF VŠMU .
3. Spokojnosť študentov s materiálovým, technickým a priestorovým vybavením FTF VŠMU.
4. Počet zahraničných študentov (vrátane krátkodobých mobilít Erasmus+)
5. Počet virtuálnych podujatí so zahraničnou účasťou. "			</t>
  </si>
  <si>
    <t>Rekonštrukcia suterénnych priestorov hlavnej budovy UCM Nám. J. Herdu 2, Trnava</t>
  </si>
  <si>
    <t>Aktuálne sme po ukončení realizácie I. etapy stavebných prác, a to v rozsahu disponibilných finančných  zdrojov. Tieto práce spočívali primárne v odstránení  zavĺhania obvodových stien spôsobeného hlavne netesnosťou prestupov najmä kanalizačných potrubí cez tieto konštrukcie a  zavlhnutia v miestach zamurovaných anglických dvorcov a nevyužívanej šachty, ktorá mala v minulosti slúžiť pre stolový výťah (práce  boli realizované hlavne formou izolácie vonkajších konštrukcií...).  Okrem toho boli zrealizované práce súvisiace so zmenou dispozičného využitia dotknutých priestorov, a to v časti pre technický personál univerzity (časť hospodárskej správy – údržba), priestory tzv. divadla a v oblasti vstupu do „garáže“. Súčasne bola separátne riešená nosná časť rekonštrukcie elektroinštalácie, zameraná hlavne na prívod nn do suterénu, vnútorné silnoprúdové rozvody, umelé osvetlenie, dočasné napojenie zariadení a existujúcich rozvádzačov v riešenom priestore.  Čiastočne bola v tejto etape riešená aj vzduchotechnika, resp. príprava VZT. 
- v predchádzajúcom období bola spracovaná projektová dokumentácia komplexnej rekonštrukcie suterénu, vrátane odvlhčenia objektu,  vydané právoplatné stavebné povolenie, zrealizované verejné obstarávanie na prvú etapu a ďalšie súvisiace práce a činnosti,
-  v prípade pridelenia finančných prostriedkov je reálne pokračovať v ďalších etapách verejného obstarávania a následnej realizácie.</t>
  </si>
  <si>
    <t xml:space="preserve">Cieľom komplexnej rekonštrukcie suterénnych priestorov je okrem odstránenia havarijného stavu objektu v jestvujúcich, zatiaľ skladových a obslužných priestoroch, zmenou dispozičného a architektonického riešenia,  vytvoriť aj podmienky na relax, šport a voľnočasové aktivity študentov univerzity, vrátane ubytovaných v študentskom domove, ktorý je taktiež lokalizovaný v tomto objekte (posilňovňa, fyzioterapia, stolný tenis...). Súčasne budú vytvorené priestorové podmienky aj pre univerzitný folklórny súbor.
Očakávané prínosy: 
zlepšenie technického stavu budovy odvlhčením obvodových konštrukcií; vybudovanie nových rozvodov silnoprúdu a slaboprúdu, inštalácia  úsporného osvetlenia, realizácia vzduchotechniky na riadené vetranie, zrekonštruuje sa prečerpávacia stanica kanalizácie, priestory sa vybavia rozvodmi EPS, EZS a protipožiarnym systémom; vybudovanie priestorov pre voľnočasové aktivity študentov univerzity zamerané na zdravý životný štýl. </t>
  </si>
  <si>
    <t>Zákon č. 300/2025 Z. z. Zákon o vysokých školách a o zmene a doplnení niektorých zákonov</t>
  </si>
  <si>
    <t xml:space="preserve">Študentský domov Univerzity sv. Cyrila a Metoda v Trnave lokalizovaný v hlavnej budove univerzity postupne etapovite prechádza obnovou a modernizáciou. V predchádzajúcich etapách boli rozšírené jeho kapacity na treťom poschodí a čiastočne boli adaptované ubytovacie priestory na štvrtom a piatom poschodí, a to vrátane vybudovania elektrickej požiarnej signalizácie v týchto priestoroch. 
Ďalšou plánovanou etapou adaptácie je komplexná rekonštrukcia jestvujúcich sociálnych zariadení, ktorá súvisí hlavne so zámerom zmeniť jestvujúce dispozičné riešenie toaliet a kúpeľní. V súčasnosti je tento priestor spojený a zároveň vykazuje neustále problémy spojené s presakovaním vody, keďže sprchovacie kúty nedisponujú vaničkou a zrejme vplyvom netesnosti v hydroizolácii a zanášaním odpadových guličiek je neustále riešený problém so zatekaním vody do nižších podlaží, a to spravidla v celom rozsahu ubytovacieho zariadenia.
V  predchádzajúcej etape súvisiacej so spomínaným rozšírením kapacity ubytovania bolo realizované stavebné oddelenie priestoru toaliet od kúpeľní a zároveň boli osadené sprchové vaničky so zástenami, ktorými bol absolútne eliminovaný problém so zatekaním a zároveň bola optimalizovaná kapacita hygienických zariadení, keďže rozdelením priestoru vznikla možnosť samostatne využívať WC a samostatne kúpeľňu. </t>
  </si>
  <si>
    <t>stavebné oddelenie priestoru toaliet od kúpeľní;  osadenie sprchových vaničiek so zástenami; možnosť samostatne využívať WC a samostatne kúpeľňu. 
Zvýšenie kvality ubytovacích priestorov pre študentov</t>
  </si>
  <si>
    <t>Paragraf 108, Zákon č. 300/2025 Z. z. Zákon o vysokých školách a o zmene a doplnení niektorých zákonov</t>
  </si>
  <si>
    <t>Pokračovanie v implementácii projektu elektrickej požiarnej signalizácie ďalšou etapou</t>
  </si>
  <si>
    <t>Objekt zabezpečený elektrickou požiarnou signalizáciou</t>
  </si>
  <si>
    <t xml:space="preserve">Zákon č. 300/2025 Z. z. Zákon o vysokých školách a o zmene a doplnení niektorých zákonov </t>
  </si>
  <si>
    <t>Prepojovací koridor – Univerzitný kampus</t>
  </si>
  <si>
    <t>Prepojenie dvoch budov univerzity koridorom</t>
  </si>
  <si>
    <t>Skvalitnenie priestorov pre študentov a zamestnancov univerzity</t>
  </si>
  <si>
    <t>zníženie nákladov na bezpečnosť univerzitných budov</t>
  </si>
  <si>
    <t>Humanizácia exterériérových priestorov budovy na Bučianskej 4A, Trnava</t>
  </si>
  <si>
    <t xml:space="preserve">Úprava okolia budovy univerzity, vybudovanie oddychovej zóny pre študentov pred budovou univerzity, výsadba flóry, </t>
  </si>
  <si>
    <t>Sanácia havarijného stavu jedálne UCM</t>
  </si>
  <si>
    <t>Sanácia statického problému jedálne na J.Herdu č. 2, Trnava</t>
  </si>
  <si>
    <t>Skvalitnenie univerzitného stravovania</t>
  </si>
  <si>
    <t>Paragraf 108
Zákon č. 300/2025 Z. z.
Zákon o vysokých školách a o zmene a doplnení niektorých zákonov</t>
  </si>
  <si>
    <t>Počet miest v jednálni na sedenie</t>
  </si>
  <si>
    <t>Oprava zatopených priestorov suterénu na budove UCM a adaptácia dielní na učebné priestory</t>
  </si>
  <si>
    <t>Oprava zatopených priestorov suterénu na budove UCM a adaptácia dielní na učebné priestory v Piešťanoch na námestí SNP</t>
  </si>
  <si>
    <t>Skvalitnenie univerzitných priestorov</t>
  </si>
  <si>
    <t xml:space="preserve">
Zákon č. 300/2025 Z. z.
Zákon o vysokých školách a o zmene a doplnení niektorých zákonov</t>
  </si>
  <si>
    <t>Vybudovanie nových parkovacích plôch pri budove UCM na Hajdóczyho č 1 v Trnave</t>
  </si>
  <si>
    <t>Počet nových parkovacích miest</t>
  </si>
  <si>
    <t>UCM TRNAVA, HAJDÓCZYHO 6768/1 – 2.ČASŤ</t>
  </si>
  <si>
    <t>Stavebné úpravy v budove Hajdóczyho 6768/1 - 2. časť - kino Oko. Rekonštrukciou budovy sa vytvorí jednoliaty univerzitný kampus viacerých vzájomne prepojených a plne rekonštruovaných budov. Súčasťou rekonštrukcie je aj zníženie energetických nákladov v budove a vytvorenie prípravy pre osadenie fotovoltických panelov na jej streche. Zároveň sa modernizujú priestory, ktoré aktuálne univerzita intenzívne využíva na výučbu a vzhľadom na svoj vek, pôvodné použitie a investičný dlh, neplnia nároky na moderné vybavenie a vzdelávanie.</t>
  </si>
  <si>
    <t>Komplexná rekonštrukcia bývalej kinosály, ktorá slúži ako veľká prednášková miestnosť a príležitostne ako malá aula univerzity. Je integrálnou súčasťou výučbového a mimovýučbového života na univerzite. Rekonštrukcia budovy nadväzuje na už zrealizovanú komplexnú rekonštrukciu časti 1 (šesťposchodová výšková budova) a tiež na vybudovanie prepojovacej chodby medzi dvomi univerzitnými budovami, aby sa vytvoril jednoliaty univerzitný kampus. Prepojenie budov je trasované práve cez hlavný vstup do tejto budovy bývalého kino OKO.</t>
  </si>
  <si>
    <t>Výmera rekonštruovanej plochy v m2</t>
  </si>
  <si>
    <t>UMB Banská Bystrica</t>
  </si>
  <si>
    <t>Gymnastická hala UMB</t>
  </si>
  <si>
    <t xml:space="preserve">Nepostačujúce priestorové kapacity pre študentov FTVŠaZ, organizácia gymnastických podujatí </t>
  </si>
  <si>
    <t xml:space="preserve">Rozšírenie kapacity výučby a zmodernizovanie tréningových možnosti gymnastov aj študentov FTVŠaZ. Možnosť organizácie významných gymnastických podujatí. </t>
  </si>
  <si>
    <t>Dlhodobý zámer UMB na roky 2021-2026</t>
  </si>
  <si>
    <t>3370,79 m2</t>
  </si>
  <si>
    <t>spracovaný realizačný projekt, pred vydaním právoplatného stavebného povolenia</t>
  </si>
  <si>
    <t>Výstavba novej budovy rektorátu UMB v Banskej Bystrici</t>
  </si>
  <si>
    <t xml:space="preserve">Potreba výstavby novej budovy rektorátu vzhľadom na nedostatočné aktuálne kapicity a celkový stav momentálne využívaného priestoru </t>
  </si>
  <si>
    <t>Rozšírenie kapacít rektorátu s dobudovaním potrebných priestorov (archív, pakovacie miesta...)</t>
  </si>
  <si>
    <t>„Zníženie energetickej náročnosti verejnej budovy – Pedagogickej fakulty“, 
Ružová 13</t>
  </si>
  <si>
    <t>Zníženie energetickej náročnosti budovy Pedagogickej fakulty
-energetický audit budovy
-návrh a realizácia opatrení (zateplenie obvodového plášťa a strechy, výmena okien,nahradenie existujúceho osvetlenia  svetlami s LED technológiou, inštalácia rekuperačných jednotiek)</t>
  </si>
  <si>
    <t>Zabezpčenie spoľahlivej a ekonomickej prevádzky. Zníženie energetickej náročnosti budovy s predpokladanou úsporou min 30%. Zvýšenie teplotného a hygienického komfortu budovy.</t>
  </si>
  <si>
    <t xml:space="preserve">Uznesenie vlády 
č. 602/2022 k návrhu opatrení na zníženie spotreby energií vo verejných budovách: Verejná správa ide príkladom </t>
  </si>
  <si>
    <t>25,22 kg/m2.a</t>
  </si>
  <si>
    <t>6,22 kg/m2.a</t>
  </si>
  <si>
    <t>Rekonštrukcia hlavnej budovy TUZVO</t>
  </si>
  <si>
    <t>Požadované kapitálové zdroje sú určené na rekonštrukciu hlavnej budovy TUZVO, ktorá sa skladá z 3 blokov (A-blok, B-blok, C-blok). Budova bola daná do používania v roku 1983 a vyznačuje sa vysokou energetickou náročnosťou. V danom období nebola riešená energetická náročnosť objektu. Jedná sa o komplexnú rekonštrukciu obvodového plášťa (zateplenie obvodového plášťa a výmena okien). Projekt rekonštrukcie hlavnej budovy TUZVO bude rozdelený na 3 etapy po jednotlivých budovách, a to z titulu jej náročnosti (technickej, technologickej, investičnej a finančnej). Po havárii (zrútení kamenného obkladu) bol obklad celej budovy a rovnako aj slnolamy v havarijnom stave  odstránené, obnažená budova je v zime extrémne energeticky náročná, v lete sa extrémne prehrieva.</t>
  </si>
  <si>
    <t>Projekt rekonštrukcie hlavnej budovy TUZVO: 1. etapa - C-blok - so 6 nadzemnými podlažiami; 2. etapa - B-blok - so 7 nadzemnými podlažiami; 3. etapa - A-blok - s 8 nadzemnými podlažiami. Cieľom projektu je zníženie energetickej náročnosti daného bloku. Cieľ bude naplnený týmito čiastkovými cieľmi: 1. výmena otvorových konštrukcií; 2. zateplenie obvodového plášťa; 3. výmena rozvodov tepla; 4. IKT; 5. digitalizácia budovy; 6. interiérové vybavenie.</t>
  </si>
  <si>
    <t>V zmysle § 17 a § 19 zákona č. 131/2002 Z. z. o vysokých školách a o zmene a doplnení niektorých zákonov v znení neskorších predpisov.</t>
  </si>
  <si>
    <t>Smernica Európskeho parlamentu a Rady (EÚ) 2018/844 o energetickej hospodárnosti budov, Plán obnovy a a iné.</t>
  </si>
  <si>
    <t xml:space="preserve">Dlhodobá stratégia obnovy fondu budov, Integrovaný národný energetický a klimatický plán do roku 2030, Dlhodobý zámer Technickej univerzity vo Zvolene na roky  2024 - 2030 a iné.  </t>
  </si>
  <si>
    <t>Energetické náklady na 1 m2 plochy pre pedagogický a vedeckovýskumný proces.</t>
  </si>
  <si>
    <t>120kWh/m2</t>
  </si>
  <si>
    <t>64 kWh/m2</t>
  </si>
  <si>
    <t>  https://www.crz.gov.sk/2171273-sk/centralny-register-zmluv/?art_zs2=&amp;art_predmet=&amp;art_ico=&amp;art_suma_spolu_od=&amp;art_suma_spolu_do=&amp;art_datum_zverejnene_od=&amp;art_datum_zverejnene_do=&amp;art_rezort=0&amp;art_zs1=Technick%C3%A1+univerzita+vo+Zvolene&amp;nazov=8265%2F2025&amp;art_ico1=&amp;odoslat=&amp;ID=2171273&amp;frm_id_frm_filter_3=699c511f3de5f</t>
  </si>
  <si>
    <t>Stavebné povolenie na rekonštrukciu objektu z 25.6.2024 . Aktuálne sa realizuje rekonštrukcia bloku A. Na bloky B a C je potrebné vypracovanie realizačných PD a na vykurovanie realizačná PD na všetky bloky.  </t>
  </si>
  <si>
    <t>Vybudovanie dátového centra TUZVO</t>
  </si>
  <si>
    <t>Požadované kapitálové zdroje sú určené na výstavbu serverovne TUZVO. Súčasný stav serverovne TUZVO nepovažujeme za vyhovujúci a to nielen po technickej ale aj softvérovej stránke. Rastúce nároky v pedagogickom a vedeckovýskumnom procese, ako aj neumožnené rozšírenie pôvodnej serverovne si vyžaduje vybudovanie novej serverovne - srdca informačného a komunikačného zabezpečenia potrieb rozvoja univerzity. Tento stav je zapríčinený nerealizovaním projektov v rámci výzvy RIS-3 v hodnote cca 4,2 mil. EUR. Investícia je rozčlenená na niekoľko etáp, z toho 1. etapa - stavebná časť je ukončená.</t>
  </si>
  <si>
    <t>Cieľom projektu je vybudovanie modernej serverovne pre rozvoj IKT na TUZVO. Cieľ bude naplnený 5 čiastkovými cieľmi: 1. odstránenie vysokých nákladov na chladenie priestorov v hlavnej budove TUZVO - II. poschodie - zlá orientácia súčasných priestorov (juh); 2. zvýšená bezpečnosť a priestorová kapacita - (samostatné napájanie cez dedikovaný transformátor, systém automatickej požiarnej ochrany, dvojitá fyzická ochrana vstupu, ochrana pred zaplavením, 5-krát viac rackov na umiestnenie hardvéru); 3. zvýšená dostupnosť (rýchlosť pripojenia serverovne sa zvýši zo súčasných 10Gb/s na 2x 100Gb/s; 4. zlepšenie softvérovej platformy - prechod na cloudové služby; 5. zvýšený CPU výkon a zväčšená disková kapacita zo súčasných 100TB na 5PB pre vedu a výskum.</t>
  </si>
  <si>
    <t>Smernica Európskeho parlamentu a Rady (EÚ) 2018/844 o energetickej hospodárnosti budov a iné.</t>
  </si>
  <si>
    <t xml:space="preserve">Disková kapacita  </t>
  </si>
  <si>
    <t>100TB</t>
  </si>
  <si>
    <t>5PB</t>
  </si>
  <si>
    <t xml:space="preserve">Stavebné úpravy pre priestor budúcej serverovne boli zrealizované. Aktuálne prebiehlo VO na dodávateľa projektovej dokumentácie dátového centra </t>
  </si>
  <si>
    <t>Rekonštrukcia univerzitných učební TUZVO</t>
  </si>
  <si>
    <t>Požadované kapitálové zdroje sú určené na rekonštrukciu univerzitných učební TUZVO. Projekt je zameraný na komplexnú rekonštrukciu predmetných učební, ktoré boli vybudované v roku 1980 - 1983. Jedná sa o rekonštrukciu týchto prednáškových učební: B1 s kapacitou 96 miest, B4 s kapacitou 68 miest, B5 s kapacitou 86 miest, B6 s kapacitou 68 miest, B7 s kapacitou 86 miest a B10 s kapacitou 96 miest.</t>
  </si>
  <si>
    <t>Cieľom projektu je rekonštrukcia a modernizácia prednáškových učební v hlavnej budove TUZVO. Ide o stavebné úpravy v zmysle aktuálnych trendov pre pedagogický proces VVŠ (zateplenie, akustika, osvetlenie, vybavenie vhodným nábytkom apod.). Projekt bude rozdelený na niekoľko čiastkových cieľov, ktoré budú korešpondovať s jednotlivými oblasťami rekonštrukcie (stavebné úpravy, obloženie stien, akustika a pod.).</t>
  </si>
  <si>
    <t>Zvýšenie úrovne protipožiarnej bezpečnosti hlavnej budovy TUZVO</t>
  </si>
  <si>
    <t>Požadované kapitálové zdroje sú určené na zvýšenie úrovne protipožiarnej bezpečnosti hlavnej budovy TUZVO. Hlavný objekt TUZVO, ktorý je rozčlenený na 3 bloky, po previerke protipožiarnej bezpečnosti nespĺňa požiadavky na zabezpečenie bezpečných únikových ciest pri evakuacii budovy, t. j. pri akomkoľvek požiari, resp. inom ohrození života zamestnancov a študentov TUZVO. Budova, ktorá  bola daná do užívania v roku 1982, problematiku celkovej požiarnej bezpečnosti vôbec neriešila.</t>
  </si>
  <si>
    <t>Cieľom projektu je zvýšenie úrovne protipožiarnej bezpečnosti hlavnej budovy TUZVO, t. j. ochrany životov zamestnancov a študentov pri potencionálnom požiari. Taktické cvičenia požiaru v hlavnej budove realizované v roku 2021 a 2025 jasne poukázali na nedostatočnú ochranu osôb v danom priestore. Cieľom projektu je teda vybudovanie únikových ciest, ktoré budú spĺňať príslušné normy ochrany osôb pri ich evakuácii z daných priestorov. Ide o v vytvorenie deliacich zón v zmysle záverov Krajského riaditeľstva Hasičského a záchranného zboru v Banskej Bystrici.</t>
  </si>
  <si>
    <t>Stratégia EÚ - ochrana osôb a majetku VVŠ a iné.</t>
  </si>
  <si>
    <t>Koncepcia rozvoja univerzity, Dlhodobý zámer Technickej univerzity vo Zvolene na roky 2024 - 2030 a iné.</t>
  </si>
  <si>
    <t>Splnenie zákonných noriem a predpisov pre protipožiarnu bezpečnosť objektov TUZVO.</t>
  </si>
  <si>
    <t>Rekonštrukcia vstupných priestorov hlavnej budovy TUZVO</t>
  </si>
  <si>
    <t xml:space="preserve">Požadované kapitálové zdroje sú určené na modernizáciu vstupných priestorov hlavnej budovy TUZVO v nadväznosti na schválenú architektonickú štúdiu "Rekonštrukcia vstupných priestorov hlavnej budovy TUZVO". Jedná sa o prestavbu existujúcich priestorov na moderný plnohodnotný univerzitný foyer. Táto prestavba bude adaptovať súčasné ako aj budúce trendy z hľadiska dizajnu a funkčnosti. </t>
  </si>
  <si>
    <t>Cieľom projektu je vytvorenie rôznorodých komunikačných zón v predmetnom priestore s variabilným využitím. Jednotlivé zóny s reprezentačným sedením s možnosťou variácií pre skupiny alebo jednotlivcov, vytvorí lepšie podmienky pre medziodborovú spoluprácu na TUZVO. Moderný dizajn interiéru podporí rôznorodé spôsoby interdisciplinárnej interakcie a tímovej spolupráce tak, aby priestor poskytoval optimálne prostredie pre rozvoj inovatívnych nápadov, spolupráce, sieťovania, strategického plánovania a kreativity.</t>
  </si>
  <si>
    <t>Rekonštrukcia výučbových skleníkov  v objekte Arboréta Borová hora TUZVO (ABH)</t>
  </si>
  <si>
    <t>Požadované kapitálové zdroje sú určené na rekonštrukciu dvoch výučbových skleníkov  v objekte ABH. Výučbové skleníky  boli  vybudované  v roku 1967. Daný objekt sa v súčasnosti nachádza v zastaralom a havarijnom stave, a to z titulu posúvajúcich sa základov, ako aj skorodovaných nosných častí a teplotechnicky nevyhovujúceho zasklenia. Vykurovanie objektu je vysoko energeticky náročné.</t>
  </si>
  <si>
    <t xml:space="preserve">Cieľom projektu je komplexná rekonštrukcia výučbových skleníkov v objekte ABH. Cieľ bude naplnený 4 čiastkovými cieľmi: 1. demontáž pôvodných konštrukcií a stabilizácia základov; 2. výstavba nových nosných konštrukcií s izolačnými sklami; 3. rekonštrukcia vykurovacieho systému; 4. interiérové vybavenie skleníkov. </t>
  </si>
  <si>
    <t>Počet študentov a návštevníkov ABH vo výučbových skleníkoch. Energetické náklady na 1m2 plochy pre pedagogický a vedeckovýskumný proces.</t>
  </si>
  <si>
    <t xml:space="preserve">celková spotreba el. energie za rok 118,50 MWh </t>
  </si>
  <si>
    <t>Výstavba oporného múru v Arboréte Borová hora TUZVO (ABH)</t>
  </si>
  <si>
    <t xml:space="preserve">Požadované kapitálové zdroje sú určené na výstavbu oporného múru v ABH. Jedná sa o  časť pozemku v objekte ABH, ktorý sa nachádza medzi ulicami Borovianska cesta a Jabloňová vo Zvolene, kde nastáva posun. Tento stav je zapríčinený v dôsledku vysokého svahu terénu a v posledných rokoch aj vďaka klimatickým zmenám (t.j. vysoký príval dažďových vôd, naposledy 14. - 16. 10. 2020). Ide o sanačný oporný múr o dĺžke cca 140 m a priemernej výšky 1,7 - 4,60 m. Celková kvantifikovaná kapitálová náročnosť je 498 tis. €. </t>
  </si>
  <si>
    <t>Cieľom projektu je sanácia posunu svahu pozemku ABH k 2 príjazdovým komunikáciám, a to do objektu ABH a a k obytným domom (panelákovým a rodinným domom) na uliciach Jabloňová a Borovianska cesta 2171/66.</t>
  </si>
  <si>
    <t>Stratégia EÚ - budovanie relaxačných oddychových zón v Arboréte Borová hora Technickej univerzity vo Zvolene a iné.</t>
  </si>
  <si>
    <t>Plocha pre využitie výsadby drevín cca 700 m2  - testy adaptability drevín.</t>
  </si>
  <si>
    <t>Rekonštrukcia výstavného pavilónu v objekte Arboréta Borová hora TUZVO (ABH)</t>
  </si>
  <si>
    <t>Požadované kapitálové zdroje sú určené na rekonštrukciu výstavného pavilónu v objekte ABH. Výstavný pavilón bol vybudovaný v roku 1967. Daný objekt sa v súčasnosti nachádza v havarijnom stave, a to z titulu zlej statiky obvodového plášťa, ako aj strešnej konštrukcie. Činnosť vo výstavnom pavilóne je pozastavená od 11/2020 z titulu spomínaného havarijného stavu. Objekt je vysoko energeticky náročný.</t>
  </si>
  <si>
    <t>Cieľom projektu je komplexná rekonštrukcia výstavného pavilónu v objekte ABH. Cieľ bude naplnený 5 čiastkovými cieľmi: 1. stavebné úpravy nosných konštrukcií (obvodové steny, priečky); 2. výstavba novej strešnej konštrukcie; 3. výmena okenných a dverných otvorov; 4. interiérové vybavenie pavilónu; 5. implementácia prvkov IKT.</t>
  </si>
  <si>
    <t>Počet študentov a návštevníkov ABH vo výstavnom pavilóne za rok</t>
  </si>
  <si>
    <t>z dôvodu nevyhovujúceho stavu sa objekt nevyužíva</t>
  </si>
  <si>
    <t>Modernizácia komunikačných priestorov v objektoch TUZVO</t>
  </si>
  <si>
    <t>Požadované kapitálové zdroje sú určené na modernizáciu komunikačných priestorov - chodieb v hlavnej budove TUZVO. Celkovo ide o nasledovné komunikačné priestory: A-blok - 7 chodieb; B-blok - 6 chodieb; C-blok 5 chodieb. Hlavná budova TUZVO bola daná do používania v roku 1983 (kolaudácia). Jedná sa o rekonštrukciu obloženia stien, stropov, podláh, vstavaných skríň a osvetlenia, ktoré sú za dobou ekonomickej životnosti (fyzicky a morálne opotrebovanie), ako aj aplikáciu prvkov IKT pre moderný univerzitný priestor.</t>
  </si>
  <si>
    <t>Cieľom projektu je modernizácia vnútorných komunikačných priestorov v hlavnej budove TUZVO. Projekt bude rozdelený na niekoľko čiastkových cieľov: 1. rekonštrukcia podlahových plôch; 2. rekonštrukcia obkladov stien a vstavaných skríň; 3. rekonštrukcia stropov a osvetlenia; 4. inštalovanie prvkov IKT pre zlepšenie komunikácie medzi študentmi, zamestnancami; 5. modernizácia vykurovacích telies v chodbových priestoroch; 6. inštalácia prvkov požiarnej bezpečnosti.</t>
  </si>
  <si>
    <t>Rekonštrukcia A-bloku Študentského domova TUZVO , ul. Študentská 17 (ŠD)</t>
  </si>
  <si>
    <t>Požadované kapitálové zdroje sú určené na rekonštrukciu A-bloku ŠD, ul. Študentská 17. ŠD bol vybudovaný v roku 1962. A-blok, ktorý bol vybudovaný ako prvý, sa vyznačuje vysokou fyzickou a morálnou opotrebovanosťou. Izby sú určené pre dvoch študentov bez sociálneho zariadenia a neuspokojujú požiadavky študentov na komfort ubytovania v 21. storočí. Vysokej miere opotrebenia zodpovedá aj značná energetická náročnosť objektu.</t>
  </si>
  <si>
    <t>Cieľom projektu je rekonštrukcia A-bloku na 48 2-izbových bytov pre študentov (manželské páry, rodiny s deťmi, doktorandi). Cieľ bude naplnený 3 čiastkovými cieľmi: 1. stavebné úpravy izieb na 2-izbové byty; 2. interiérové vybavenie bytov; 3. vybudovanie oddychovej zóny medzi A-blokom a B-blokom pre ubytovaných študentov (detské ihrisko, park). Pre značnú pracovnú náročnosť stavebných prác bude rekonštrukcia rozdelená na 3 etapy: 1. etapa bude zahŕňať projektovú dokumentáciu a stavebné povolenie; 2. etapa bude zahŕňať rekonštrukciu ŠD na 2-izbové byty; 3. etapa bude zahŕňať vytvorenie oddychovej zóny.</t>
  </si>
  <si>
    <t>Rekonštrukcia sociálnych zariadení, slaboprúdu a vykurovania  a kompletná výmena dvoch kusov výťahov v budove Študentského domova EU v Bratislave Vlčie hrdlo 74, 821 07 Bratislava</t>
  </si>
  <si>
    <t>Pri plánovaní investičného projektu v Študentskom domove Vlčie hrdlo 74 v Bratislava je realizácia uvedených rekonštrukcií dôležitá z hľadiska bezpečnosti, hygieny a technického stavu budovy ako aj zvýšenie konkurencieschopnosti ubytovania pre študentov</t>
  </si>
  <si>
    <t>Hygienické a zdravotné hľadisko - modernizácia zabezpečí súlad s aktuálnymi hygienickými normami. Prevencia havárií a zníženie nákladov - zníženie spotreby vody a energií. Zvýšenie komfortu a atraktivity - kvalita sociálnych zariadení zásadne ovplyvňuje spokojnosť študentov a konkurencieschopnosť ubytovania.
Vybudovanie slaboprúdovej a Wi-Fi infraštruktúry podporuje vzdelávací proces a rekonštrukcia vykurovania zvíši energetickú efektívnosť.</t>
  </si>
  <si>
    <t>Priemerná životnosť 2-3 roky</t>
  </si>
  <si>
    <t>Zvýšenie životnosti na 25 rokov</t>
  </si>
  <si>
    <t>35 000,00 Eur až 60 000,00 Eur</t>
  </si>
  <si>
    <t>8 000,00 Eur - servisná a plánovaná údržba</t>
  </si>
  <si>
    <t>Odstránenie havarijného stavu Študentského domova J. L. Bellu v Košiciach (rekonštrukcia vonkajších aj vnútorných priestorov)</t>
  </si>
  <si>
    <t>Predmetom projektu je rekonštrukcia Študentského domova Bellova v Košiciach vrátane projektovej prípravy. Obvodový plášť budovy, strešná krytina a výťahy sú pôvodné a nespĺňajú súčasné technické, energetické ani prevádzkové požiadavky kladené na ubytovacie zariadenia. Navrhovaná modernizácia a racionalizácia prevádzky budovy je zameraná na zníženie nákladov na spotrebu energie, debarierizáciu budovy, zvýšenie energetickej efektívnosti objektu a zlepšenie celkového stavebno-technického stavu budovy v súlade s platnými normami a právnymi predpismi.</t>
  </si>
  <si>
    <t>Základným prínosom je skvalitnenie bývania  študentov Ekonomickej univerzity v Košiciach. Úspora energií pri prevádzke objektu. Debarierizácia objektu a modernizácia a zhospodárnenie prevádzky budovy znížením nákladov na spotrebu energie a zvýšenie energetickej efektívnosti budovy</t>
  </si>
  <si>
    <t>https://www.crz.gov.sk/zmluva/9885097/?csrt=397315277183909413</t>
  </si>
  <si>
    <t>v súčasnom období prebieha proces vyhodnotenia VO na zhotoviteľa stavby na rekonštrukciu vonkajších priestorov, v ďalších rokoch plánujeme rekonštruciu vnútorných priestorov ineternátu ŠD Bellova.</t>
  </si>
  <si>
    <t>Rekonštrukcia Študentského domova Horský park Hroboňova 4, Bratislava</t>
  </si>
  <si>
    <t>Študentský domov Horský park na ulici Hroboňova 4 v Bratislave, bol postavený v roku 1957 a doposiaľ neprešiel komplexnou rekonštrukciou. Celkový stavebno-technický stav objektov je nevyhovujúci z hľadiska súčasných štandardov poskytovania ubytovacích služieb. Objekt nespĺňa požiadavky na hygienické podmienky ani technické kritériá stanovené platnými právnymi predpismi, najmä Vyhláškou Ministerstva zdravotníctva SR č. 259/2008 Z. z. o podrobnostiach a požiadavkách na vnútorné prostredie budov a o minimálnych požiadavkách na byty nižšieho štandardu a ubytovacie zariadenia. Plánovaná rekonštrukcia predstavuje súbor stavebných, technických a technologických opatrení zameraných na zvýšenie energetickej efektívnosti objektov, zníženie ich negatívneho vplyvu na životné prostredie a na vytvorenie vyhovujúcich podmienok pre ubytovanie, štúdium a výchovu študentov a absolventov univerzity v súlade s platnými normami a požiadavkami.</t>
  </si>
  <si>
    <t>Rekonštrukcia Študentského domova Horský park je zameraná na odstránenie dlhodobých technických, hygienických a prevádzkových nedostatkov objektu a na jeho prispôsobenie súčasným požiadavkám na ubytovacie a  zariadenia. Konkrétne sa zlepší najmä stavebno-technický stav objektu, energetická hospodárnosť budovy, výmena otvorových konštrukcií, hygienické a zdravotné podmienky, kvalita ubytovania a 
modernizácia izieb, spoločných priestorov a zvýšenie komfortu a funkčnosti priestorov pre ubytovaných študentov. Ďalej sa zlepší bezpečnosť a požiarna ochrana a zníži sa negatívny vplyv na životné prostredie, efektívnejšie využívanie energií a zdrojov, podpora udržateľnej prevádzky objektu.
Vytvoria sa podmienky pre štúdium a výchovu študentov, vytvorením kvalitného, zdravého a kultivovaného prostredia podporujúceho študijné aktivity a osobnostný rozvoj študentov a absolventov univerzity</t>
  </si>
  <si>
    <t>Blok A - 146
Blok B - 150
Blok C - 159
455</t>
  </si>
  <si>
    <t>Blok A - 47
Blok B - 48
Blok C - 49
144</t>
  </si>
  <si>
    <t xml:space="preserve">blok A - 60 FV panelov, energetický zisk 7,54 kWh/(m2.a)
blok B - 50 FV
panelov, energetický zisk 7,68 kWh/(m2.a)
blok C - 43 FV panelov, energetický zisk 7,53 kWh/(m2.a)
16%
</t>
  </si>
  <si>
    <t>Blok A - 4031,1
Blok B - 3306,7
Blok C - 2882,5
10 220,3</t>
  </si>
  <si>
    <t xml:space="preserve">Blok A - 185 kWh/m2  
Blok B - 189 kWh/m2  
Blok C - 198 kWh/m2  
572 kWh/m2  </t>
  </si>
  <si>
    <t xml:space="preserve">Blok A - 45 kWh/m2  
Blok B - 46 kWh/m2  
Blok C - 47 kWh/m2  
138 kWh/m2  </t>
  </si>
  <si>
    <t xml:space="preserve">Blok A - 588,54 MWh/rok
Blok B - 496,01 MWh/rok
Blok C - 458,32 MWh/rok
1 542,87 MWh/rok
</t>
  </si>
  <si>
    <t>Blok A - 187,11 MWh/rok
Blok B - 158,89 MWh/rok
Blok C - 140,09 MWh/rok
486,10 MWh/rok</t>
  </si>
  <si>
    <t>Vypracovaná jednostupňová projektová dokumentácia v podrobnosti realizačného projektu pre stavebné povolenie, vrátane výkazu výmer, v členení na štyri stavebné objekty blok A, blok B a blok C a novú vodovodnú prípojku.
Podaná žiadosť o vydanie stavebného povolenia december 2025</t>
  </si>
  <si>
    <t>Novostavba posilňovne - Univerzitné športové centrum, je situované v areáli Ekonomickej univerzity v Bratislave - LV č.: 1947, Okres: Bratislava V, obec: Bratislava - Petržalka, k.ú.: Petržalka, parc. č.: 5485/60 - zastavaná plocha a nádvorie, vlastník: Ekonomická univerzita v Bratislave, Dolnozemská cesta 1, Bratislava. Jedná sa o prízemný jednopodlažný objekt tvaru L pozostávajúci z 2 funkčných častí – zázemie a cvičiaca plocha. Základným prínosom je skvalitnenie výučby a rozvoja športových a pohybových aktivít študentov Ekonomickej univerzity v Bratislave. Plnohodnotné využitie . športového areálu EU v Bratislave. Sociálna integrácia znevýhodnených skupín prostredníctvom športu</t>
  </si>
  <si>
    <t>Jednou z priorít dlhodobého zámeru Ekonomickej univerzity v Bratislave  je podporovať študentské aktivity v oblasti  športu a sociálna integrácia znevýhodnených skupín prostredníctvom športu. Cieľom  plánovanej výstavby je vytvorenie zázemia pre športovú činnosť študentov, samotnú výučbu ako aj podpora športovej činnosti zamesnancov Ekonomickej univerzity v Bratislave.</t>
  </si>
  <si>
    <t xml:space="preserve">https://www.crz.gov.sk/zmluva/9322785/                                               </t>
  </si>
  <si>
    <t>ide o rozostavanú stavbu - zhotoviteľ https://www.crz.gov.sk/zmluva/11889441/ stavebný dozor https://www.crz.gov.sk/zmluva/11440007/</t>
  </si>
  <si>
    <t>Slovenská ekonomická knižnica  (výmena výťahu a regálového systému) RI 53357</t>
  </si>
  <si>
    <t>Budova   výučby V1 objektu Ekonomickej univerzity sa nachádza v katastrálnom území obce Bratislava - Petržalka, na parcelnom čísle 5488 . Kolaudácia stavby prebehla cca v roku 1990. V budove výučba V1 Ekonomickej univerzity sa nachádza pôvodný nákladný výťah s nosnoťou 500kg, ktorý v súčasnoti nespĺňa požiadavky na komfort jazdy a vzhľadom na jeho obmedzenú nosnosť je jeho využitie v značnej miere obmedzené. vzhľadom na zvyšujúca sa požiadavky na prepravu osôb a materiálu v budove V1 je potrebné prístúpiť ku kompletnej výmene pôvodného výťahu za nový. ktorý bude spĺňat všetky aktuálne technické normy a bezpečnostné požiadavky a bude mať vyššiu nosnosť.  Zároveň v rámci tejto IA  bola v  roku 2025 bola zrealizovaná výmena regálového systému.</t>
  </si>
  <si>
    <t>Výmenou pôvodného výťahu za nový sa zvýši bezpečnosť a komfort prepravy osôb a materiálu v budove V1.Nový výťah bude vyhovovať všetkým aktuálnym technickým normám a bezpečnostným požiadavkám. Moderný pohon a riadiaci systém výťahu zníži spotrebu elektrickek energie a znížia sa náklady na údržbu výťahu. Keďže nový výťah má oproti pôvodnému väčšiu nosnosť zvýši sa rýchlosť prepravovaných osôb a materiálu. Nový výťah umožňuje bezbariérovy prístup na prepravu osôb.</t>
  </si>
  <si>
    <t>https://www.crz.gov.sk/zmluva/11070039/</t>
  </si>
  <si>
    <t>IA bude dokončená v priebehu roka 2026. Regálové systémy boli vymenené na základe zmluvy https://www.crz.gov.sk/zmluva/11319934/</t>
  </si>
  <si>
    <t>Kúpa nehnuteľností - pozemkov pre Študentský domovov a jedáleň Ekonomickej 
univerzity  v Bratislava –  Ekonóm, Prístavná ul. 8, v Bratislave</t>
  </si>
  <si>
    <t>Na základe LV č. 3115 je Ekonomická univerzita v Bratislave vlastníkom budovy Študentského domova Ekonóm (parc. č. 3700/2) a budovy Študentskej jedálne Ekonóm (parc. č. 3700/3), nadobudnutých na základe Zmluvy o prevode správy nehnuteľnosti zo dňa 31. 07. 2000.
Pozemky pod uvedenými stavbami sú evidované na LV č. 2162 a ich vlastníkom je Slovenská plavba a prístavy, a. s.. Univerzita má tieto pozemky v nájme na dobu neurčitú (zmluva zo dňa 31. 05. 2000) a ročne uhrádza nájomné vo výške 23 493,76 EUR. Odkúpením pozemkov dôjde k majetkovoprávnemu vysporiadaniu vzťahov, k zjednoteniu vlastníctva stavieb a pozemkov a k eliminácii rizika budúcich sporov</t>
  </si>
  <si>
    <t>Nadobudnutie nehnuteľného majetku Ekonomickej unvierzity v Bratislave s cieľom zjednotiť vlastníctvo stavieb a pozemkov a majetkovoprávne vysporiadať vzťahy so spoločnosťou Slovenská plavba a prístavy, a. s.. Zabezpečenie dlhodobej právnej istoty k užívaným nehnuteľnostiam, odstránenie závislosti od nájomného vzťahu a eliminácia rizika budúcich sporov, úspora finančných prostriedkov vynakladaných na ročné nájomné, vytvorenie stabilných podmienok pre ďalší rozvoj a modernizáciu univerzitnej infraštruktúry</t>
  </si>
  <si>
    <t>Majetkovoprávne vysporiadanie
Podiel nehnuteľností, kde je zjednotené vlastníctvo stavby a pozemku (cieľ: 100 %).</t>
  </si>
  <si>
    <t>Zabezpečenie právnej istoty (kvalitatívny ukazovateľ)</t>
  </si>
  <si>
    <t>Existencia nájomného vzťahu k pozemkom, majetkovoprávne nevysporiadaný stav</t>
  </si>
  <si>
    <t>Zjednotené vlastníctvo stavby a pozemku, bez nájomného vzťahu, plná právna kontrola nad nehnuteľnosťou</t>
  </si>
  <si>
    <t>Revitalizácia areálu Študentského domova EU v Bratislave Horský park</t>
  </si>
  <si>
    <t>Predmetom investičného projektu je komplexná revitalizácia areálu zameraná na obnovu existujúcej infraštruktúry, zvýšenie bezpečnosti, funkčnosti a estetickej úrovne prostredia. Projekt rieši opravu spevnených plôch s asfaltovým krytom určených pre prevádzku osobných motorových vozidiel, ako aj obnovu nepojazdných spevnených plôch slúžiacich ako zhromažďovacie a pochôdzne priestory. Súčasťou realizácie je aj oprava povrchov existujúcich schodísk a kompletná výmena zábradlí v celom areáli za nové, spĺňajúce aktuálne bezpečnostné a technické požiadavky. Revitalizácia ďalej zahŕňa výstavbu troch tenisových kurtov a vybudovanie workoutového ihriska, čím sa rozšíria možnosti športového a voľnočasového využitia areálu. Súčasťou projektu sú komplexné sadové úpravy, ktoré reagujú na aktuálny stav zelene a trávnatých plôch. Návrh rieši jednotlivé časti areálu s dôrazom na ich architektonickú a funkčnú prepojenosť po realizácii všetkých plánovaných zásahov. Koncepcia sadových úprav zahŕňa nielen okamžitú obnovu, ale aj výhľad vývoja zelene v horizonte 10 rokov.</t>
  </si>
  <si>
    <t>Cieľom projektu je komplexná revitalizácia areálu, ktorá zabezpečí obnovu spevnených plôch, schodísk a zábradlí, rozšíri športovo-rekreačné možnosti (tenisové kurty, workoutové ihrisko) a zlepší stav zelene tak, aby bol priestor bezpečný, funkčný, estetický a ľahko udržiavateľný.
Očakávaný prínos spočíva v zvýšení bezpečnosti a komfortu, rozšírení možností pre šport a rekreáciu, zvýšení estetickej a spoločenskej hodnoty areálu, dlhodobej udržateľnosti priestoru a podpore komunitného využitia.</t>
  </si>
  <si>
    <t>Percentuálne dokončenie plánovaných stavebných a športovo-rekreačných úprav (%).
Sleduje sa podiel realizovaných stavebných prác (spevnené plochy, schodiská, zábradlia, tenisové kurty, workoutové ihrisko) voči pôvodnému projektu</t>
  </si>
  <si>
    <t>Podiel udržiavateľnej a obnovenej zelene.
Meria sa, koľko z plánovaných sadových úprav a trávnatých plôch bolo realizovaných podľa projektu, s dôrazom na architektonickú prepojenosť a dlhodobú udržateľnosť</t>
  </si>
  <si>
    <t>Rekonštrukcia osvetlenia na chodbách v budove V1 a V2</t>
  </si>
  <si>
    <t xml:space="preserve">Budova  riešenej časti výučby V1 objektu Ekonomickej univerzity sa nachádza v katastrálnom území obce Bratislava - Petržalka, na parcelnom čísle 5488 . Kolaudácia stavby prebehla cca v roku 1990. Budova  riešenej časti výučby V2 objektu Ekonomickej univerzity sa nachádza v katastrálnom území obce Bratislava - Petržalka, na parcelnom čísle 5485/12. Kolaudácia stavby prebehla cca v roku 1996.
 Jedná sa o súbor stavebných objektov navzájom medzi sebou komunikačne poprepájaných spojovacími krčkami s rôznorodou podlažnosťou. Budova V1 je 6 podlažná, budova V2 je 9 podlažná. 
Predmetom projektu je aby sa znížili náklady na spotrebu energie a zvýšila sa energetická efektívnosť budovy. Zámer investičnej akcie je vymeniť cca 30 ročné stropné svietidlá na chodbách a vestibuloch , prevažne bez priameho denného osvetlenia, v budove V1 a V2 za LED svietidlá toho istého svetelného výkonu ale s minimálne trojnásobne nižšou potrebou energie. Nové svietidlá budú vybavené pohybovým a svetelným senzorom, čo prispeje j ďalšej úspore energií.
</t>
  </si>
  <si>
    <t xml:space="preserve">Rekonštrukcia osvetlenia na chodbách v budove V1 a V2 so zameraným sa na zvýšenie energetickej efektívnosti a zníženie negatívneho vplyvu na životné prostredie, ako aj zvýšenie štandardu a vytvorenia kvalitného pracovného a študijného  prostredia.                                             
  </t>
  </si>
  <si>
    <t xml:space="preserve">budova V2 36585                  budova V1 29587  </t>
  </si>
  <si>
    <t>Rekonštrukcia športového areálu EUBA -Trnavská, Bratislava - projekt + realizácia</t>
  </si>
  <si>
    <t xml:space="preserve">Predmetom projektu je kompletná rekonštrukcia prízemného jednopodlažného objektu slúžiaceho ako zázemie pre športový areál a revitalizácia celého športového areálu vrátane vypracovania projektovej dokumentácie. Všetky uvedené nehnuteľnosti sú majetkom EU. Parcelné číslo 15138/2 k.ú. Bratislava-Nové Mesto. Celková plocha pozemku je 18071 m2. Rekonštrukcia objektu /zastavaná plocha 363m2/  pozostáva z rekonštrukcie strešného plášťa, výmeny okien a zateplenia, výmena rozvodov elektro a vody, inštalácia slnečných kolektorov potrebných na ohrev vody a kúrenie, oprava vnútorných povrchov podláh, stien a stropov, výmena zdravotechnických zariaďovacích predmetov. Rekonštrukcia športových plôch pozostáva z rekonštrukcie oplotenia a výstavby 3 tenisových ihrísk s umelým povrchom vrátane oplotenia . </t>
  </si>
  <si>
    <t xml:space="preserve">Jednou z priorít Dlhodobého zámeru Ekonomickej univerzity v Bratislave na obdobie rokov  2019 - 2027 je podporovať študentské aktivity v oblasti kultúry, športu, ďalšej záujomovej činnosti a požiadaviek skupín zamestnancov a študentov so špecifickými potrebami. Cieľom  plánovanej rekonštrukcie je vytvorenie zázemia pre športovú činnosť študentov Ekonomickej univerzity v Bratislave. </t>
  </si>
  <si>
    <t>Rekonštrukcia WC typ  G budova EUBA - V2 trakt  E , Dolnozemská cesta 1, Bratislava</t>
  </si>
  <si>
    <t>Zdôvodnenie potreby investície:
Existujúce sociálne zariadenia v budove V2 Ekonomickej Univerzity sú po 30 rokoch prevádzky v nevyhovujúcom stave ako po stránke technickej tak aj po stránke hygienickej. Rozvody zdravotechnických inštalácií ako aj stúpačky sú v havarijnom stave. Je nutná kopletná rekonštrukcia sociálnych zariadení v celkovom počte 18 v  v trakte D. Z toho dôvodu žiadame o pridelenie finančných prostriedkov na realizáciu rekonštrukcie sociálnych zariadení v budove  V2 trakt  D</t>
  </si>
  <si>
    <t>Po kompletnej rekonštrukcii sociálnych zariadení v budove  V2 trakt  D  budú tieto zariadenia vyhovovať všetkým platným súčasným normám a predpisom, . Zároveň ich prevádzka bude ekonomická vzhľadom na spotrebu vody ako aj na údržbu.Skvalitní sa prostredie pre študentov a zamesnancov Ekonomickej unvierzity v Bratislave.</t>
  </si>
  <si>
    <t>https://www.crz.gov.sk/zmluva/10700754/</t>
  </si>
  <si>
    <t>Kúpa nehnuteľností - pozemkov pod parkoviskom EU v Bratislave, Dolnozemská 1, Bratislava</t>
  </si>
  <si>
    <t>Ekonomická univerzita v Bratislave plánuje  kúpu nehnuteľností – pozemkov, situovaných pod časťou parkoviska Ekonomickej univerzity v Bratislava  na Dolnozemskej ceste 1, v Bratislave. Jedná sa o kúpu 28 parciel v katastrálnom území Petržalka  o celkovej výmere 4770 m2. Predmetné parcely  5489/3 až 5489/30 sa nachádzajú pod časťou  parkoviska Ekonomickej univerzity.  Po odkúpení pozemkov bude možné vykonať nevyhnutnú rekonštrukciu parkoviska v celku aby parkovisko spĺňalo súčasné ekologické požiadavky.</t>
  </si>
  <si>
    <t xml:space="preserve">Po odkúpení pozemkov bude možné vykonať nevyhnutnú rekonštrukciu celého parkoviska (časti ktorá je už vo vlastníctve univerzity a časti ktorá po odkúpení bude vlastníctvom univerzity).    Parkovisko bolo vybudované v roku 1994 ako súčasť staveniska pomocou zatrávňovacích betónových dlaždíc. Súčasné parkovisko je extrémne zdeformované nerovnomerným sadaním podložia. Nespĺňa súčasné ekologické požiadavky.  Kúpou pozemkov by sa zachovala / zvýšila / kapacita parkoviska.             Nadobudnutie nehnuteľného majetku Ekonomickej unvierzity v Bratislave a vysporiadanie vzťahov medzi vlastníkom pozemkov a univerzitou.  </t>
  </si>
  <si>
    <t>4778m2</t>
  </si>
  <si>
    <t xml:space="preserve">Majetkovoprávne vysporiadanie
</t>
  </si>
  <si>
    <t>plná právna kontrola nad nehnuteľnosťou</t>
  </si>
  <si>
    <t>Rekonštrukcia parkoviska pre študentov a zamestnancov Májová ulica Bratislava - projekt + realizácia</t>
  </si>
  <si>
    <t>Miesto realizácie areál Ekonomickej univerzity v Bratislave, Dolnozemská cesta 1.  parkovisko pri Májovej ulici na pozemku Ekonomickej univerzity v katastrálnom území  Petržalka, na parcelnom čísle 5485/1.
V súčasnosti je parkovacia plocha neoplotená, voľne prístupná, povrch je zdevastovaný.                                     
Zámer je dvomi závorami – vjazd a výjazd, zabezpečiť reguláciu parkovania na parkovacích plochách za internátom.  Neupravená plocha bude splanírovaná, povrch upravený makadamom 16 – 32mm andezit, osadenie geotextílie stabilizuje podložie. Zrealizuje sa napojenie na jestvujúcu komunikáciu a celá plocha bude ohradená zábradlím výšky 120 cm. V mieste umiestnenia závor sa upraví a rozšíri vozovka.</t>
  </si>
  <si>
    <t>Osadenie automatických závor plánujeme kvôli vyhradeniu parkovacej plochy pre študentov EUBA a imobilných návštevníkov ako aj kvôli neúmernému obsadzovaniu parkoviska vozidlami zo širokého  okolia.
Týmto sa zamedzí vjazd cudzích vozidiel na parkovaciu plochu aj do areálu.</t>
  </si>
  <si>
    <t>Prešovská univerzita v Prešove</t>
  </si>
  <si>
    <t>Rekonštrukcia kuchyne a jedálne v ŠD</t>
  </si>
  <si>
    <t>Rekonštrukcia bude obsahovať nákup nových spotrebičov, riešeni vzduchotechniky, rozšíreni priestorov jedálne a prechod na samoobslužný systém výdaja stravy</t>
  </si>
  <si>
    <t>zlepšia sa hygienické podmienky</t>
  </si>
  <si>
    <t>Životnosť stavby, rozvodov, sietí (20 rokov)</t>
  </si>
  <si>
    <t>Rekonštrukcia tepelného hospodárstva v budove VŠA- II. etapa</t>
  </si>
  <si>
    <t>Rozvody kúrenia a teplej vody sú na niektorých miestach popraskané, univerzita z v vlastných zdrojov rieši havarijné stavy, v súčasnosti prebieha rekonštrukcia budovy, ktorá obsahuje aj osadenie nových kotlov a čerpadiel a mohlo by dôjsť k ich poškodeniu, preto je potrebné vymeniť aj radiátory</t>
  </si>
  <si>
    <t>zabráni sa poškodeniu budovy</t>
  </si>
  <si>
    <t>Životnosť stavby, rozvodov, sietí - 40rokov</t>
  </si>
  <si>
    <t>Rekonštrukcia objektu SO 03 FZO</t>
  </si>
  <si>
    <t>Predmetom je rekonštrukcia pôvodného objektu tlačiarní. Objekt bude jednopodlažný, bude obsahovať aulu, 3 miestnosti pre fyzioterapiu, kancelárie denné miestnosti, socáone zariadneia, sprchy, garáže.</t>
  </si>
  <si>
    <t>Realizácia rekonštrukcie by prispela riešeniu dlhodobej priestorovej poddimenzovanosti fakulty</t>
  </si>
  <si>
    <t>Rekonštrukcia veľkokapacitných WC a oprava kanalizácie- II. etapa</t>
  </si>
  <si>
    <t>Rekonštrukcia vstupných priestorov ŠD na Ul. 17. novembra 13</t>
  </si>
  <si>
    <t xml:space="preserve">Jedná sa o rekonštrukciu vstupných preistorov  v ŠD. Cieľolm je vytvoriť moderný otvorený priestor, ktorý by vyhovoval súčasným požiadavkám </t>
  </si>
  <si>
    <t>Cieľom je dosiahnuť skvalitnenie ubytovania za dodržaní prísnych hygienických noriem a požiarnych predpisov podľa vyhlášky MV SR 94/2004</t>
  </si>
  <si>
    <t>Dostavba átria fakuty manažmentu PU</t>
  </si>
  <si>
    <t>Navrhovaná novostavba je osadená do priestrov existujúceho átria.Projekt rieši dostavbu átria oceľovou konštrukciou na 2 podlažiach.Prvé podlažie je tvorené oddychovou zónou, ktorá priamo nadväzuje na vonkajšie priestory FM. Chodba prepája oddychovú zónu s výukovou miestnosťou. Na 2. podlaží sú situované kancelárske priestory.</t>
  </si>
  <si>
    <t>Cieľom je riešiť poddimenzovanosť priestorov budovy fakulty manažmentu a oddychovú zónu pre študentov.</t>
  </si>
  <si>
    <t>dostavbou vznikne priestor 330 m²</t>
  </si>
  <si>
    <t>Implementácia prístupového systému do objektov PU</t>
  </si>
  <si>
    <t>Vybudovanie prístupového systému do objektov PU, realizovaná automatizovaná kontrola a evidencia vstupov do ubytovacej časti ŠD, do výučbových objektov PU</t>
  </si>
  <si>
    <t>inštalácia vstupných turniketov do ubytovacej časti pre všetky SD, nákup a inštalácia riadiaceho SW, pripojenie turniketov na centrálny systém pre riadenie prístupov. Nákup a inštalácia vstupných čítačiek, nákup a inštalácia riadiaceho SW, pripojenie čítačiek na centrálny systém pre riadenie prístupov.</t>
  </si>
  <si>
    <t>Komfortnejšie podmienky štúdia a ubytovania študentov. Eliminácia negatívnych dopadov na nelagálny vstup do budov, efektivizácia procesov práce informátorov pri vstupoch do budov, efektivizácia prístupovej agendy do učební, administrácia a odtránenie technických nedostatkov v učebniach, prepojenie s elektronickým rozvrhom na PU.</t>
  </si>
  <si>
    <t>Sieťové prepojenie budov univerzity a IT správa siete</t>
  </si>
  <si>
    <t xml:space="preserve">Zvýšenie prepojovacej kapacity v sieťovom centre CVT PU na 10 Gbit/s a modernizácia zariadení. Nákup moderných sieťovych zariadení pre hraničné pripojovacie miesta všetkých budov PU a subjektov v správe CVT PU. Nezávislý založný zdroj napájania pre sieťové centrum. Zabezpečenie dostatočnej kapacity pre budúce virtuálne servery, centrálne spravovanie a monitorovanie LAN siete v rámci PU. </t>
  </si>
  <si>
    <t>vybudovanie kvalitnej, vysokokapacitnej siete, vyššia efektívnosť pripojenia budov a následná správa prostredníctvom LAN siete PU</t>
  </si>
  <si>
    <t>Pavilón virtuálnej reality</t>
  </si>
  <si>
    <t>Existujúce objekty, ktoré sa nachádzajú na ploche umiestneia nového objektu sú v dezolátnom stave. Projekt rieši výstavbu objektu pre výučbu svojich odborov pomocou viruálnej reality.</t>
  </si>
  <si>
    <t>Cieľom je využiť nepoužívané priestorové kapacity</t>
  </si>
  <si>
    <t>Skvalitnenie výučby, moderné prostredie pre výchovno vzdelávací proces</t>
  </si>
  <si>
    <t>Zníženie energetickej náročnosti Fakulty manažmentu PU, Konštantínová 16, Prešov</t>
  </si>
  <si>
    <t xml:space="preserve"> Hlavným účelom projektu je zníženie energetickej náročnosti budovy Fakulty manažmentu.  Projekt rieši v prvom rade sanáciu zvlhnutia stien s a s tým súvisiace stavebné úpravy.Návrh bleskozvodovej sústavy, výmenu pôvodných osvetľovacích telies za nové na báze LED technológie, návrh tepelného čerpadla vrátane merania aregulácie, zaizolovanie dostupných rozvodov teplej vody, hydraulické vyregulovanie vykurovacej sústavy a osadenie fotovoltaickej elektrárne na streche budovy s využitím akumulátorov.
</t>
  </si>
  <si>
    <t>Prínosmi z realizácie navrhovaných opatrení sa predpokladá zníženie tepelných strát objektu o viac ako 50 %, zefektívnenie systému vykurovania a prípravy teplej vody, zníženie energetickej náročnosti osvetľovacej sústavy a súčasne čiastočná sebestačnosť pri výrobe elektrickej energie prostredníctvom fotovoltaickej sústavy s akumulátormi.</t>
  </si>
  <si>
    <t>zníženie energetických strát o 50%</t>
  </si>
  <si>
    <t>Zníženie energetickej náročnosti FZO PU Prešov</t>
  </si>
  <si>
    <t>Hlavným účelom projektu je zníženie energetickej náročnosti budovy FZO, ktorá sa nachádza na ul. Partizánska 2, Prešov.  Projekt rieši výmenu pôvodných osvetľovacích telies za nové na báze LED technológie, návrh tepelného čerpadla vrátane merania a regulácie, hydraulické vyregulovanie vykurovacej sústavy a osadenie fotovoltaickej elektrárne na streche budovy s využitím akumulátorov.</t>
  </si>
  <si>
    <t>V súlade s odporúčaniami vyplývajúcimi z vypracovaného predrealizačnéhoenergetického auditu, projekt rieši implementáciu všetkých navrhovaných opatrení daného auditu:                                                                                                                                                                                 opatrenie - tepelné čerpadlo
opatrenie – osvetlenie
opatrenie –fotovoltaika</t>
  </si>
  <si>
    <t>Zníženie energetickej náročnosti budovy rektorátu, Ul. 17. novembra 15</t>
  </si>
  <si>
    <t>Hlavným účelom projektu je zníženie energetickej náročnosti budovy rektorátu, ktorá sa nachádza na UL: 17. novembra 15, Prešov.  Projekt rieši  návrh tepelného čerpadla vrátane merania a regulácie, hydraulické vyregulovanie vykurovacej sústavy a osadenie fotovoltaickej elektrárne na streche budovy s využitím akumulátorov.</t>
  </si>
  <si>
    <t>Realizáciou navrhovaných opatrení sa predpokladá zníženie tepelných strát objektu o viac ako 50 %, zefektívnenie systému vykurovania , zníženie energetickej náročnosti osvetľovacej sústavy a súčasne čiastočná sebestačnosť pri výrobe elektrickej energie prostredníctvom fotovoltaickej sústavy s akumulátormi.Na základe takto predpokladaných energetických (a s tým súvisiacich environmentálnych) úspor je možné predpokladať dlhodobú udržateľnosť projektu.</t>
  </si>
  <si>
    <t>Výstavba lekárskej fakulty</t>
  </si>
  <si>
    <t>Pripravovaný zámer vybudovania budovy lekárskej fakulty vyplývajúcej zo spoločenskej požiadavky zvýšenia počtu zdravotníckych pracovníkov.</t>
  </si>
  <si>
    <t>Spoločenská požiadavka pre zvýšenie dostupnosti zdravotnej starostlivosti a stabilizácie počtu zdravotníckych pracovníkov</t>
  </si>
  <si>
    <t>predpoklad štúdia pre 1500 študentov</t>
  </si>
  <si>
    <t>Workautové športovisko pri Toryse</t>
  </si>
  <si>
    <t>V existujúcom všešportovom areáli bude doplnená ďalšia plocha na šport s obsahom rôznych workautových strojov.</t>
  </si>
  <si>
    <t>diverzifikácia pohybových aktivít</t>
  </si>
  <si>
    <t>Trnavská univerzita v Trnave</t>
  </si>
  <si>
    <t>Rekonštrukcia budovy Adalbertínum - II. etapa</t>
  </si>
  <si>
    <t>Rekonštrukciou budovy bývalého seminára sv. Vojtecha získa Trnavská univerztia v Trnave cca 3500 m2 úžitkovej plochy, ktorá bude slúžiť ako priestory pre výuku a výskum</t>
  </si>
  <si>
    <t>Cieľom obnovy je komplexne obnoviť budovu Adalbertína (národná kultúrna pamiatka) a jej okolie. Realizáciou rekonštrukčných prác získa TU 3500 m2 úžitkovej plochy + nádvorie, ktoré budú využité pre vedu a výskum, vyučovací proces a ako administratívne priestory</t>
  </si>
  <si>
    <t>https://www.crz.gov.sk/data/att/4386533_dokument1.pdf ;      https://www.crz.gov.sk/data/att/3189956.pdf</t>
  </si>
  <si>
    <t>Stavebné povolenie Rekonštrukcia budovy č. OSaŽP/682-1196/2024/Ká zo dňa 15.5.2024; SO cesty a spevnené plochy č. OSaŽP/43582-119556/2024/MH zo dňa 12.11.2024</t>
  </si>
  <si>
    <t>Rekonštrukcia budovy Paulínska ulica, Trnava</t>
  </si>
  <si>
    <t>Z dôvodu zníženia energetickej náročnosti je potrebné zabezpečiť výmenu otvorových výplní a zateplenie fasády. Ďalej je potrebné zabezpečiť výmenu elektrických rozvodov a svietidiel, výmenu zvislých a vodorovných rozvodov ZTI a zabezpečenie odvetrávania a chladenia vyučovacích a administratívnych priestorov</t>
  </si>
  <si>
    <t>Relizáciou výmeny exteriérových výplni, zateplením budovy, výmenou elektroinštalácií dôjde k úspore energií</t>
  </si>
  <si>
    <t>https://www.crz.gov.sk/zmluva/11544327/</t>
  </si>
  <si>
    <t>Odstránenie havarijného stavu strechy a odstránenie zatekania do garáž, Hornopotočná 23, Trnava</t>
  </si>
  <si>
    <t>Dlhodobo dochádza k zatekaniu do priestorov garáže, ktoré sa nachádzajú pod úrovňou terénu.</t>
  </si>
  <si>
    <t>Realizáciou sa odstráni zatekanie do priestorov garáže</t>
  </si>
  <si>
    <t>V roku 2025 z pridelenej kapitálovej dotácie bola zrealizovaná rekonštrukcia strešného plášťa. V tomto roku plánuje univerzita zabezpečiť vypracovnie PD pre odstránenie zatekania do garáže a v nasledujúcom roku 2027 budú zrealizované stavebné práce</t>
  </si>
  <si>
    <t>Oprava strešnej krytiny, Právnická fakulta TU</t>
  </si>
  <si>
    <t>Vplyvom poveternostných a klimatických podmienok došlo k rozsiahlej degradácii strešnej krytiny</t>
  </si>
  <si>
    <t>Výmenou strešnej krytiny sa odstráni zatekanie do interiérových priestorov</t>
  </si>
  <si>
    <t>V roku 2025 z pridelenej kapitálovej dotácie bola zrealizovaná I. etapa rekonštrukcie strešného plášťa. V tomto roku plánuje univerzita pokračovať v II. etape rekonštrukcie strešného plášťa</t>
  </si>
  <si>
    <t>Dostavba knižnice Trnavskej univerzity v Trnave</t>
  </si>
  <si>
    <t>Požiadavkou TU je vyriešiť celkové priestorové problémy knižnice TU (oblasť absenčných výpožičiek, archivácia knižných jednotiek a pod.)</t>
  </si>
  <si>
    <t>Dostavbou nových priestorov a prepojením s existujúcou knižnicou bude vytvorená moderná knižnica 21. storočia. Očakávaným prínosom bude moderná knižničná služba pre študentov všetkých vysokých škôl v Tnrave ako aj ostatných čitateľov</t>
  </si>
  <si>
    <t>Odstránenie havarjného stavu suterénu budovy Pedagogickej fakulty UK, Šoltésovej 4</t>
  </si>
  <si>
    <t>Vo všetkých traktoch budovy dochádza k nadmernému vzlínaniu zemnej vlhkosti, následkom čoho opadáva omietka ako v exteriéri, tak aj v interiéri a dochádza k deštrukcii muriva a tvorbe plesní. Počas atmosférických zrážok dochádza v trakte B k intenzívnemu zatekaniu vody do vnútorných priestorov suterénu</t>
  </si>
  <si>
    <t>Cieľom odstránenia havarijného stavu je zamedziť deštrukcii stien, podmáčaniu základov stavby a jej ďalšiemu poškodzovaniu a znehodnoteniu s rizikom narušenia stability budovy</t>
  </si>
  <si>
    <t>Rekonštrukcia a modernizácia auly a priľahlých chodieb budovy Pedagogickej fakulty UK, Račianska 59</t>
  </si>
  <si>
    <t>Obnova a moderrnizácia budovy. Zvýšenie energetickej hospodárnosti budovy o min. 30% a zvýšenie energetickej efektívnosti výmenou okien auly a zateplením plášťa budovy, ktorý je v havarijnom stave, zateplením strechy sa úspory energie prejavia ako zníženie konečnej spotreby energíe pri vykurovaní, chladení, vetraní a osvetlení</t>
  </si>
  <si>
    <t>Zámerom rekonštrukcie a modernizácie auly budovy Pedagogickej fakulty UK je zníženie energetickej náročnosti auly, zvýšenie úžitkových a estetických vlastností hlavnej a vedľajších častí auditória, ktoré je používané bez zmeny 50 rokov. V rámci projektu je plánovaná aj rekonštrukcia vzduchotechniky. Očakávaným výsledkom rekonštrukcie je zlepšenie energetickej hospodárnosti časti budovy, tepelno-technických a svetelno-technických pomerov, zabezpečenie požadovaných technických, kvalitatívnych a prevádzkových parametrov, bezpečnosti a hygieny prostredia, skvalitnenie a rozšírenie učebných, konferenčných a reprezentačných priestorov fakulty</t>
  </si>
  <si>
    <t>282250 kWh</t>
  </si>
  <si>
    <t>197575 kWh</t>
  </si>
  <si>
    <t>282 MWh</t>
  </si>
  <si>
    <t>198 MWh</t>
  </si>
  <si>
    <t>Rekonštrukcia a modernizácia OST budovy Pedagogickej fakulty Uk, Šoltésovej 4</t>
  </si>
  <si>
    <t>Zabezpečiť kvalitné a energeticky úsporné vykurovanie budovy. Zvýšenie energetickej hospodárnosti budovy a zníženie spotreby energíe na vykurovanie</t>
  </si>
  <si>
    <t>Zvýšiť energetickú hospodárnosť o min. 30%. Zvýšenie energetickej efektívnosti prijatím opatrení na strane spotreby energie, podľa ktorých sa úspory energie prejavia ako zníženie konečnej spotreby energíe pri vykurovaní, chladení, vetraní</t>
  </si>
  <si>
    <t>760000 kWh</t>
  </si>
  <si>
    <t>532000 kWh</t>
  </si>
  <si>
    <t>760 MWh</t>
  </si>
  <si>
    <t>532 MWh</t>
  </si>
  <si>
    <t>Obnova a moderrnizácia budovy. Zvýšenie energetickej hospodárnosti budovy a zvýšenie energetickej efektívnosti prijatím opatrení na strane spotreby energie, podľa ktorých sa úspory energie prejavia ako zníženie konečnej spotreby energíe pri vykurovaní.</t>
  </si>
  <si>
    <t>Cieľom modernizácie je zníženie energetickej náročnosti budovy, zvýšenie jej úžitkovej a estetickej hodnoty. Očakávaným výsledkom rekonštrukcie je zlepšenie energetickej hospodárnosti budovy, zabezpečenie požadovaných technických, kvalitatívnych a prevádzkových parametrov.</t>
  </si>
  <si>
    <t>Rekonštrukcia a modernizácia vykurovania / výmena vykurovacieho systému budovy Pedagogickej fakulty UK, Račianska 59</t>
  </si>
  <si>
    <t>Zabezpečiť kvalitné a energeticky úsporné vykurovanie budovy, ktorá je využívaná zamestnancami VŠ ako ich pracovisko, ako aj študentami v aule a výučbových miestnostiach. Zvýšenie energetickej hospodárnosti budovy a zníženie spotreby energíe na vykurovanie.</t>
  </si>
  <si>
    <t>Vybudovanie parkoviska a rekultivácia parčíku Pedagogickej fakulty UK, Račianska 59</t>
  </si>
  <si>
    <t>Vybudovanie parkoviska a rekultivácia parčíku na pozemku Pedagogickej fakulty Univerzity Komenského v Bratislave, Račianska 59</t>
  </si>
  <si>
    <t>Zámerom je umožniť zamestnancom, návštevám a študentom možnosť parkovania na vlastnom pozemku a následná rekultivácia priľahlého parčíku Pedagogickej fakulty UK</t>
  </si>
  <si>
    <t>Univerzita Komenského 
v Bratislave - PraF</t>
  </si>
  <si>
    <t>Rekonštrukcia objektu na Vajanského nábreží - adaptácia objektu pre potreby výučby UK - ODSTRÁNENIE HAVARIJNÉHO STAVU.</t>
  </si>
  <si>
    <t>Odstránenie havarijného stavu pamiatkovo chránenej budovy v pamiatkovej zóne mesta BA určenej na priestory pre výučbu, vedecký výskum a administratívu. Odstránenie havarijného stavu statiky pavlačí. Celkom 4 pavlače na dvoch podlažiach (každá s plochou cca 31,5m2 – pavlače spolu cca 125m2). Odstránenie havaríjneho stavu statiky podláh/stropov na jednotlivých poschodiach objektu. Bez komplexnej rekonštrukcie nie je objekt užívateľný. Zvýšenie kapacity priestorov pre realizáciu výučby a vedeckého výskumu vrátane priestorov pre súvisiacu administratívu.</t>
  </si>
  <si>
    <t>Odstránenie havaríjneho stavu budovy
- statické poruchy (riziko zrútenia stropov/podláh),
- poruchy elektroinštalácie (riziko požiaru, úrazu elektrickým prúdom),
- havarijný stav vodovodu, kanalizácie (riziko poškodenia majetku),
- sfunkčnenie zdravotechnickej inštalácie a zdravotechnického zariadenia (riziko poškodenia zdravia, riziko úrazu),
- požiarne nebezpečenstvo (nefunkčná ochrana pred bleskom).
Zníženie energetickej náročnosti.
Rekonštrukcia je nevyhnutná pre danie budovy do užívania schopného stavu.
Vyriešenie problému s nedostatočnými priestorovými možnosťami pre výučbu a vedecký rozvoj fakulty.
Zvýšenie kapacity priestorov pre realizáciu výučby a vedeckého výskumu vrátane priestorov pre súvisiacu administratívu o 2 775,4 m2.</t>
  </si>
  <si>
    <t>Register investícií č.: 44243, 48703, 54212</t>
  </si>
  <si>
    <t>241 kWh/m²·a
*na základe energetického certifikátu spracovaného pred projektom</t>
  </si>
  <si>
    <t>166 kWh/m²·a
*vypočitane ako úspora viac ako 30% z hodnoty pred projektom</t>
  </si>
  <si>
    <t>Zákon č. 131/2002 Z.z. o vysokých školách.
Zákon 49/2002 Z. z. o ochrane pamiatkového fondu: §28 ods. (2) písm. a), §42 ods. (1) písm. a), §42 ods. (1) písm. n), §43 ods. (2) písm. a).
Zákon č. 278/1993 Z. z. o správe majetku štátu §3 ods. (2)</t>
  </si>
  <si>
    <t>Štatút MŠVVaM SR Čl. 4 ods. (2) bod. a), bod h), ods. (4) písm. b), ods (7) písm b).</t>
  </si>
  <si>
    <t>NARIADENIE EURÓPSKEHO PARLAMENTU A RADY (EÚ) 2021/241 - Plán Obnovy a odolnosti SR.</t>
  </si>
  <si>
    <t>Rozšírenie priestorových kapacít na výučbu</t>
  </si>
  <si>
    <t xml:space="preserve">8037,9 m2 </t>
  </si>
  <si>
    <t>10 813,4 m2
čo predstavuje nárast o 35 %</t>
  </si>
  <si>
    <t>Ročná úspora energie</t>
  </si>
  <si>
    <t>&lt; ako 70%
Zvýšenie energetickej efektívnosti budovy, pri zohľadnení toho, že ide o kultúrnu pamiatku, o viac ako 30 %.</t>
  </si>
  <si>
    <t>Plocha vysokej školy na 1 študenta: 3,14 m2
(odporúčaná hodnota 5 - 7 m2/študent)</t>
  </si>
  <si>
    <t>Plocha vysokej školy na 1 študenta: 3,28 m2
(odporúćaná hodnota 5 - 7 m2/študent)
*priemer študentov za tri roky (2019-2024) podľa CVTI: 2 451 študentov</t>
  </si>
  <si>
    <t>Plocha vysokej školy na 1 študenta: 4,41 m2
(odporúćaná hodnota 5 - 7 m2/študent)
*priemer študentov za tri roky (2019-2024) podľa CVTI: 2 451 študentov</t>
  </si>
  <si>
    <t>https://www.crz.gov.sk/zmluva/11278957/</t>
  </si>
  <si>
    <t>Projekt je vo fáze realizácie. Podpísaná zmluva s dodávateľom.
Pri doteraz schválených kapitálových výdavkoch v zmysle dodatkov k DZ  vo výške celkom 577 000 eur je potrebné dofinancovanie v sume 6 965 129,35 eur.</t>
  </si>
  <si>
    <t>Vybavenie holopriestoru zrekonštruovanej budovy mobiliárom.</t>
  </si>
  <si>
    <t>Vybavenie holopriestoru zrekonštruovanej budovy mobiliárom. Bez mobiliáru sa zrekonštruovaná budova nedá využívať.</t>
  </si>
  <si>
    <t>Zvýšenie kapacity priestorov pre realizáciu výučby a vedeckého výskumu vrátane priestorov pre súvisiacu administratívu.</t>
  </si>
  <si>
    <t>Zákon č. 131/2002 Z.z. o vysokých školách.
Zákon č. 278/1993 Z. z. o správe majetku štátu §3 ods. (2)</t>
  </si>
  <si>
    <t>PVV 202-2029   str. 40 - VZDELÁVACIA POLITIKA
Vláda bude vytvárať podmienky pre kontinuálne zvyšovanie kvality a atraktívnosti
slovenského vysokého školstva. Atraktívnosť vysokoškolského vzdelávania na Slovensku
ovplyvňuje aj kvalita priestorov a infraštruktúry vysokých škôl.
PVV 202-2029   str. 50 - KULTÚRNA POLITIKA
Vláda bude vytvárať podmienky pre kontinuálne zvyšovanie kvality a atraktívnosti
slovenského vysokého školstva. Atraktívnosť vysokoškolského vzdelávania na Slovensku
ovplyvňuje aj kvalita priestorov a infraštruktúry vysokých škôl.</t>
  </si>
  <si>
    <t>Nadväzuje na Rekonštrukciu objektu na Vajanského nábreží - adaptácia objektu pre potreby výučby UK - ODSTRÁNENIE HAVARIJNEHO STAVU</t>
  </si>
  <si>
    <t>Univerzita Komenského 
v Bratislave - Prif</t>
  </si>
  <si>
    <t>Vplyvom časovej degradácie pôvodnej hydroizolácie došlo k zníženiu jej funkčnosti a k narušeniu hydroizolačných vlastností základových konštrukcií budovy. Počas obdobia zvýšenej zrážkovej činnosti dochádza k nadmernému nasiakaniu základov vlhkosťou, ktorá následne preniká cez obvodové steny do priestorov nachádzajúcich sa pod úrovňou terénu (–1. až –3. podlažie). Tento stav negatívne ovplyvňuje vnútornú mikroklímu a podmienky pracovného prostredia. 
Dlhodobé pôsobenie vlhkosti spôsobuje degradáciu stavebných materiálov, znižuje životnosť nosných konštrukcií a podporuje vznik plesní a biologickej korózie. Vlhkosť zároveň vzlína do vyšších podlaží, čím dochádza k ďalšiemu zhoršovaniu technického stavu objektu. Uvedený stav si vyžaduje komplexné sanačné opatrenia vrátane obnovy hydroizolačného systému a zabezpečenia účinnej ochrany stavby proti zemnej vlhkosti.</t>
  </si>
  <si>
    <t>Cieľom projektu je zabezpečenie bezpečnosti a plnej funkčnosti vnútorného prostredia budovy, predĺženie jej životnosti a zníženie rizika vzniku havarijných situácií. Realizáciou navrhovaných opatrení dôjde k odstráneniu príčin nadmernej vlhkosti a k stabilizácii technického stavu objektu. Tým sa obmedzí degradácia stavebných konštrukcií a znížia sa budúce náklady na opravy a údržbu. 
Projekt zároveň prispeje k zlepšeniu mikroklimatických podmienok v interiéri, čím sa zvýši komfort a ochrana zdravia zamestnancov a študentov. Vytvorením stabilného a bezpečného prostredia sa podporí kvalita vzdelávacieho procesu, výskumných aktivít a každodennej pracovnej činnosti. Navrhované opatrenia majú dlhodobý prínos z hľadiska udržateľnosti, prevádzkovej spoľahlivosti a ochrany majetku.</t>
  </si>
  <si>
    <t>% nepriepustnosti</t>
  </si>
  <si>
    <t>0 zatekaní</t>
  </si>
  <si>
    <t>Modernizácia prístrojového vybavenia</t>
  </si>
  <si>
    <t>Realizácia investície do prístrojového a technologického vybavenia (napr. spektrometer, mikroskop, serverová infraštruktúra a pod.) predstavuje zásadný predpoklad pre zabezpečenie a ďalší rozvoj kvalitnej vedecko-výskumnej činnosti a moderného vysokoškolského vzdelávania. Predmetné technické vybavenie tvorí kľúčovú súčasť výskumnej infraštruktúry pracoviska a je nevyhnutné pre realizáciu experimentálnych a analytických činností na úrovni zodpovedajúcej súčasným medzinárodným štandardom.</t>
  </si>
  <si>
    <t>Obstaranie moderných prístrojov umožní získavanie presných, spoľahlivých a reprodukovateľných dát, čím sa posilní vedecká kvalita výstupov a publikačný potenciál pracoviska. Súčasne sa vytvoria podmienky pre zvýšenie úspešnosti pri uchádzaní sa o domáce a zahraničné grantové prostriedky, keďže adekvátna technická infraštruktúra predstavuje významné hodnotiace kritérium v procese posudzovania projektových návrhov. Investícia zároveň podporí rozvoj interdisciplinárnej spolupráce a transfer poznatkov do praxe. 
Z hľadiska vzdelávacej činnosti je modernizácia prístrojového vybavenia nevyhnutná pre zabezpečenie praktickej výučby v súlade s aktuálnym stavom poznania a technologického pokroku. Študentom všetkých stupňov štúdia bude umožnené nadobúdať odborné zručnosti pri práci s modernými technológiami, čo prispeje k zvýšeniu kvality záverečných prác, odborných kompetencií absolventov a ich uplatniteľnosti na trhu práce.</t>
  </si>
  <si>
    <t>Počet študentov, ktorí využívajú vybavenie /Počet realizovaných výskumných projektov</t>
  </si>
  <si>
    <t xml:space="preserve"> </t>
  </si>
  <si>
    <t>Vodozádržné opatrenia a adaptácia na zmenu klímy v areáli Prírodovedeckej fakulty UK</t>
  </si>
  <si>
    <t>Projekt je odozvou na akútne hrozby viacerých sprievodných prejavov aktuálnej klimatickej zmeny, s osobitným zreteľom na výskyt extrémnych prejavov zrážkovej činnosti od rekordných úhrnov až po dlhodobé suchá. Vzhľadom na ich už reálne pôsobenie dochádza k výraznému poškodzovaniu budovy PriF UK. Na báze komplexných hydrologických, hydrogeologických, technických či environemntálnych analýz vzniká štúdia vytvorenia sofistikovanej siete vodozádržných opatrení v diapazóne zrážkového mikropovodia fakulty, pričom priestor ostáva aj na oddelenie dažďovej vody a kanalizácie. Takýto moment je jediným reálne účinným pri mitigácii dopadov extrémynch zrážkových udalostí v okolí PriF UK v intenciách "zelených riešení" od akumulačných krajinne kompatibilných vodných plôch, cez zrážkové záhrady a zelené spevnené plochy. Pridanou hodnotou opatrení je zabezpečenie závlahovej vody v rámci parkovej výsadby v okolí fakulty.</t>
  </si>
  <si>
    <t>Projekt je postavený na vzájomne kompatibilnej a interagujúcej sieti krajinných a technických prvkov, ktoré sú v rámci svojej kombinácie kľúčom k regulácii vody v krajine a tak ku minimalizácii jej deštrukčného potenciálu na budovu fakulty. Zadržanie vody na území prebehne prostredníctvom vybudovania bioretenčných systémov,  infiltračných pásov, rigolov, náhrady nepriepustných povrchov za zelené priepustné plochy, či zberných systémov na zadržanie zrážkovej vody. Projekt rovnako počíta s oddelením dažďovej strešnej vody od kanalizácie, čo prináša okrem iného aj ekonomické benefity. Výsledný vizuál zvýši estetickú hodnotu územia v rámci parkového exteriéru.</t>
  </si>
  <si>
    <t xml:space="preserve">Zber zrážkovej vody z plochy </t>
  </si>
  <si>
    <t>71093 m2</t>
  </si>
  <si>
    <t xml:space="preserve">Vybudovanie zberných nádrži </t>
  </si>
  <si>
    <t>Centrum ochrany biodiverzity Slovenska: rekonštrukcia výskumnej stanice Blatnica</t>
  </si>
  <si>
    <t>Výskumná stanica Blatnica  v správe Prírodovedeckej fakulty UK slúži pre štúdium a ochranu biodiverzity Slovenska a poníma ako oblasť vzdelávania v prírodných vedách (predovšetkým biologické, environemntálne a geovedné disciplíny) tak aj sprievodných vedecko-výskumných aktivít. Modernizácia objektu bude viesť k etablovaniu funkčného centra ochrany biodiverzity Slovenska, ktoré zabezpečí zážitkové vzdelávania v prírodných vedách s osobitným dôrazom na špecifickú biodiverzitu Slovenska. Projekt vedie k vytvoreniu podmienok pre krátkodobý pobyt študentov a pedagógov PriF UK v rámci príslušných odborov prírodných vied, pričom kľúčovým efektom bude reálne premostenie akademických aktivít s odbornou i laickou verejnosťou v regionálnom meradle. Práve táto spolupráca bude výrazne prispievať k propagácii prírodných vied, ochrany prírody a starostlivosti o životné prostredie (aj v spolupráci s regionálnymi školami). Kľúčovým aspektom je aj optimalizácia energentickej náročnosti budovy prostredníctvom výrazného zníženia uhlíkovej stopy zateplením či využívaním alternatívnych zdrojov energie.</t>
  </si>
  <si>
    <t>Základným cieľom projektu je etablovanie moderného centra ochrany biodiverzity Slovenska ako vysunutého pracoviska Prírodovedeckej fakulty Univerzity Komenského v Bratislave v rámci zabezpečenia kvalitného zážitkového vzdelávania v prírodných vedách. Výskumná stanica Blatnica bude mať pevne zakotvené poslanie pre výučbu, ale rovnako aj výskum v biologických, environmentálnych a geovedných disciplínach. Dôležitým cieľom je aj otvorenie sa univerzity regionálnym požiadavkám záujmu o prírodné vedy, osobitne pri zabezpečení propagácie ochrany prírody a starostlivosti o životné prostredie. Nosným cieľom je aj modernizácia samotnej budovy a jej prístrojovej infraštruktúry s cieľom zníženia uhlíkovej stopy a energetickej náročnosti budovy.</t>
  </si>
  <si>
    <t>zrekonštruovaná plocha</t>
  </si>
  <si>
    <t>363,8 m2</t>
  </si>
  <si>
    <t xml:space="preserve">ročna uspora energie </t>
  </si>
  <si>
    <t>240,7 kWh(m2.a)</t>
  </si>
  <si>
    <t>44,4 kWh(m2.a)</t>
  </si>
  <si>
    <t>zniženie emisii CO2</t>
  </si>
  <si>
    <t>43,4kg(m2.a)</t>
  </si>
  <si>
    <t>8,8kg(m2.a)</t>
  </si>
  <si>
    <t>Z/2025/3619/I/PRIF/TAJ | Centrálny register zmlúv</t>
  </si>
  <si>
    <t>Spoločné priestory: kľúčový atribút atraktívnosti vzdelávacieho prostredia</t>
  </si>
  <si>
    <t>Projekt predstavuje realizáciu spektra esenciálnych opatrení, ktoré zabezpečia rekonštrukciu a zvýšenie atraktívnosti spoločných priestorov fakulty zdevastovaných v rámci rozvojového projektu ACCORD. Revitalizácia týchto priestorov (vrátane chodieb a výstavných priestorov) je nevyhnutná pre dosiahnutie kompexného efektu nedávnej generálnej rekonštrukcie vzdelávacieho prostredia a zahŕňa renováciu rozbitých interiérových podhľadov, výmenu podľahových krytín, sanáciu poškodených plafónov a stien ako aj výstavných priestorov. Renovácia korešpondujúca so zabezpečením bezpečného prostredia je kľúčová aj z hľadiska zabezpečenia pôvodných oddychových zón a prvkov pre študentov a priestorov pre samoštúdium. Rekonštrukcia prepájacích priestorov má svoje dôležité opodstatnenie aj v súvislosti s prípravou rekuperačných technológií optimalizujúcich fakultný vykurovací systém, prispievajúci k zníženiu uhlíkovej stopy a k efektivizácii energetickej náročnosti budovy.</t>
  </si>
  <si>
    <t xml:space="preserve">Základným cieľom projektu je dovŕšenie zatraktívnenia vzdelávacích spoločných a prepájacích fakultných priestorov, ktoré boli poškodené pri nedávnom rozvojovom projekte ACCORD. Renovácia je dôležitá nielen z hľadiska estetického, ale osobitne z dôvodu zabezpečenia predpísanej bezpečnosti. Projekt zabezpečí vyvorenie výstavných prvkov pre atraktívnejšie deponovanie dermoplastických preparátov. Dôležitou pridanou hodnotou je aj príprava pre zavedenie rekuperačných technológií v súvislosti s optimalizáciou energetickej náročnosti budovy. </t>
  </si>
  <si>
    <t>zrekonštruovaná plocha chodieb a spoločných priestorov</t>
  </si>
  <si>
    <t>Rekonštrukcia infraštruktúry -  transformátorových staníc, elektro rozvodni a elektrických rozvodov</t>
  </si>
  <si>
    <t>Bezpečnosť elektrických rozvodov vplýva na bezpečnosť pracovneho prostredia, pretože elektrický prúd môže byť príčinou smrteľného úrazu či požiarov. Pôvodné zastaralé hliníkové rozvody sa v súčasnosti nahrádzajú meďou, ktorá má oveľa väčšiu odolnosť a stálosť.  Pôvodné dvojžilové káble je potrebné kvôli vyššej bezpečnosti nahradiť trojžilovými. Pre zvýšenie bezpečnosti je potrebne využiť aj ďalšie bezpečnostné prvky – napr. prúdové chrániče, ktoré dokážu prerušiť dodávku prúdu do okruhu vtedy, ak z neho začne unikať mimo elektrickej siete. Údržbou a výmenou rozvodov sa zníži riziko havárii a poruchy distribučných systémov, ktoré by mohlo viesť k poškodeniu majetku fakulty a vzniku predpokladu zníženia pracovného komfortu naplňania pracovných a vedecko-vyskumných činností. Ide o súbor činností na elektrorozvodoch s cieľom zabezpečiť údržbu objektu, zvýšenie atraktívnosti prostredia. Priebežná revitalizácia prostredia je nevyhnutná pre chod fakulty a bezpečnosť priestorov.</t>
  </si>
  <si>
    <t xml:space="preserve">Cieľom je zabezpečenie bezpečnosti a funkčnosti prostredia, predĺženie životnosti rozvodného systému,  zníženie rizika havárií a zlepšenie vzdelávacieho, výskumného a pracovného prostredia, znížene strát, energetickej efektívnosti a bezpečného nakladania s novými výkonnejšími technológiami. Po realizácii projektu sa zvýši bezpečnosť a spoľahlivosť elektrických rozvodov. Výmenou starej elektroinštalácie sa zamedzí vážnym problémom ako sú požiare, poruchy alebo nedostatočná kapacita pre moderné spotrebiče. </t>
  </si>
  <si>
    <t>Bezpečnosť elektrických rozvodov vplýva na bezpečnosť pracovneho prostredia, pretože elektrický prúd môže byť príčinou smrteľného úrazu či požiarov. Pôvodné zastaralé hliníkové rozvody sa v súčasnosti nahrádzajú meďou, ktorá má oveľa väčšiu odolnosť a stálosť. Niektoré vodiče sa kedysi obaľovali aj do textílií, namiesto nich sa dnes používa špeciálny PVC s tepelnou odolnosťou. Pôvodné dvojžilové káble je potrebné kvôli vyššej bezpečnosti nahradiť trojžilovými. Pre zvýšenie bezpečnosti je potrebne využiť aj ďalšie bezpečnostné prvky – napr. prúdové chrániče, ktoré dokážu prerušiť dodávku prúdu do okruhu vtedy, ak z neho začne unikať mimo elektrickej siete. Údržbou a výmenou rozvodov sa zníži riziko havárii a poruchy distribučných systémov, ktoré by mohlo viesť k poškodeniu majetku fakulty a vzniku predpokladu zníženia pracovného komfortu naplnania pracovných a vedecko-vyskumných činnosti. Ide o súbor činností na elektrorozvodoch s cieľom zabezpečiť údržbu objektu, zvýšenie atraktívnosti prostredia. Priebežná revitalizácia prostredia je nevyhnutná pre chod fakulty a bezpečnosť priestorov.</t>
  </si>
  <si>
    <t>Debarierizacia</t>
  </si>
  <si>
    <t>Realizáciou debarierizačných opatrení sa zlepší dostupnosť a podmienky pre kvalitné vzdelávanie na Prírodovedeckej fakulte UK.</t>
  </si>
  <si>
    <t>Debarierizáciou budovy sa zabezpečí rovný a plnohodnotný prístup ku vzdelávaniu pre všetkých študentov a zamestnancov Prírodovedeckej fakulty. Realizované opatrenia odstránia architektonické prekážky a vytvoria podmienky pre inkluzívne, bezpečné a komfortné prostredie. Zlepší sa dostupnosť učební, laboratórií a spoločných priestorov, čo prispeje k zvýšeniu kvality vzdelávacieho procesu. Projekt zároveň podporí rovnosť príležitostí, integráciu osôb so zdravotným znevýhodnením a napĺňanie princípov nediskriminácie. Modernizácia infraštruktúry prispeje k dlhodobej udržateľnosti a konkurencieschopnosti fakulty v oblasti vysokoškolského vzdelávania.</t>
  </si>
  <si>
    <t>počet ZŤP študentov, počet bezbariérových zariadení pre ZŤP</t>
  </si>
  <si>
    <t>Zelená Univerzita Komenského - revitalizácia výskumnej stanice Šúr</t>
  </si>
  <si>
    <t>Projekt Zelenej Univerzity Komenského vychádza z viacerých predchádzajúcich skôr parciálnych projektov modernizácie Výskumnej stanice Šúr (v správe PriF UK). Základným cieľom je vytvorenie Environmentálneho centra UK, ktoré poskytne inovatívne a moderné možnosti pre zážitkové programy s praktickými ukážkami aktivít v oblasti ochrany prírody a starostlivosti o životné prostredie,  s osobitným zreteľom na klimatickú zmenu a možnosti zmierňovania jej dopadov na človeka.   Projekt ostáva síce v pôsobnosti Univerzity Komenského v Bratislave, no jeho výstupy dokážu osloviť širokú odbornú i laickú verejnosť ako podnet pre edukáciu v aktuálnych témach ochrany životného prostredia. K realizácii projektu však možno dospieť až po ukončení rekonštrukčných prác vo výskumenej stanici tak, aby jednotlivé objekty spĺňali všetky požadované bezpečnostné aj hygienické normy a mohli slúžiť pre otvorenie sa UK v rámci širšieho environmentálneho vzdelávania.</t>
  </si>
  <si>
    <t>K cieľom samotného investičného projektu patrí systémová a koncepčne jasná modernizácia Výskumnej stanice Šúr smerom ku etablovaniu platformy pre centralizáciu environmentálneho vzdelávania (vzdelávanie k ochrane prírody a starostlivosti o životné prostredie) pre odbornú a laickú verejnosť. Vybudovaná infraštruktúra bude slúžiť k moderne zážitkovej edukácii v propagácii udržateľného života a zmierňovania dopadov klimatickej zmeny na život človeka a jeho spoločnosti. S programami špecificky dizajnovanými pre široké spektrum vekových kohort sa tak UK prihlási k dominantnému podielu pri environmentálnom vzdelávaní. Výsledný stav sa prejaví na vyvorení optimálnej infrakštruktúry (projekčné, prednáškové a vzdelávacie priestory), ktorej pridanou hodnotou je priamy kontakt s prírodou.</t>
  </si>
  <si>
    <t>Absolútny % nárast výskumných a študijných aktivít prírodných vied vo výskumnej stanici Šúr</t>
  </si>
  <si>
    <t>Projekt + inštalácia zvukového výstražného systému v budove</t>
  </si>
  <si>
    <t xml:space="preserve">Zvukový výstražný systém bude po inštalácii slúži na kontrolu stavu požiarnej situácie v priestoroch objektu a umožni v počiatočnom štádiu rozpoznať hlavné faktory sprevádzajúce požiar, generovať príslušné signály na ovládanie technických zariadení na zabránenie šírenia požiaru, zadymenie evakuačných ciest, zapojenie systému varovania a riadenia evakuácie a prenos informácií na centrálny riadiaci bod bezpečnostných a protipožiarnych systémov. </t>
  </si>
  <si>
    <t xml:space="preserve">Cieľom je zabezpečenie bezpečnosti a funkčnosti prostredia, zníženie rizika havárií a zlepšenie vzdelávacieho, výskumného a pracovného prostredia. Po realizácii projektu sa zabezpečia rýchle oznamy pre všetkých študentov a zamestnancovu fakulty v prípade vzniku nebezpečenstva a ohrozenia zdravia a života </t>
  </si>
  <si>
    <t>zvýšenie efektivity evakuácie v krízových situáciách (počet evakuvovaných osôb)</t>
  </si>
  <si>
    <t>Hydraulické vyregulovanie vykurovania</t>
  </si>
  <si>
    <t>V zmysle zákona č. 555/2005 o energetickej hospodárnosti budov je vlastník budovy povinný zabezpečiť hydraulické vyváženie vykurovacej sústavy budovy po každom zásahu do jej tepelnej ochrany alebo technického systému. Ide o následné opatrenie po realizácií projektu ACCOORD a zateplení budovy s cieľom zníženia energetickej náročnosti budovy. Tento krok je nevyhnutný pre efektívnu optimalizáciu vykurovacieho systému a systémovú synergiu viacerých predchádzajúcich parciálnych krokov energetickej udržateľnosti objektu.</t>
  </si>
  <si>
    <t>Hydraulicky vyvážená vykurovacia sústava zabezpečí, aby bez ohľadu na prevádzkový stav boli všetky vykurované miesta v objekte zásobované primeraným množstvom vykurovacej vody. Obmedzí sa prekurovanie, alebo nedokurovanie priestorov, prispeje sa k vyššej kvalite a tepelnej pohode vnútorného prostredia a zabezpečí sa zníženie energetickej náročnosti budovy. Projekt umožní prakticky využiť predchádzajúce rekonštrukčné momenty budovy v rámci projektu ACCORD a vedie k zníženiu uhlíkovej stopy.</t>
  </si>
  <si>
    <t>zníženie energetickej náročnosti</t>
  </si>
  <si>
    <t>Nová strešná krytina objektov PriF UK</t>
  </si>
  <si>
    <t>Zvýšením hydroizolačných vlastností strešnej krytiny sa zníži riziko poškodenia budovy fakulty a majetku nachádzajúceho sa vo vnútri budovy prenikajúcou vlhkosťou cez strešnú krytinu. Ide o súbor činností na údržbe striech s cieľom zabezpečiť údržbu objektu, zvýšenie atraktívnosti prostredia. Priebežná revitalizácia prostredia je nevyhnutná pre chod fakulty a bezpečnosť priestorov.</t>
  </si>
  <si>
    <t>Cieľom projektu je zabezpečenie bezpečnosti a plnej funkčnosti vnútorného prostredia budovy prostredníctvom obnovy strešných konštrukcií. Realizáciou navrhovaných opatrení dôjde k odstráneniu porúch strešného plášťa, ktoré v súčasnosti spôsobujú zatekanie a degradáciu stavebných prvkov. Obnova striech prispeje k predĺženiu ich životnosti a k zvýšeniu celkovej technickej stability objektu. 
Projekt zároveň zníži riziko vzniku havarijných situácií, poškodenia majetku a ohrozenia bezpečnosti osôb. Elimináciou prenikania zrážkovej vody sa zlepší mikroklíma vnútorných priestorov a obmedzí sa vznik vlhkosti, plesní a sekundárnych porúch konštrukcií.
Zlepšenie technického stavu budovy sa pozitívne premietne do kvality vzdelávacieho, výskumného a pracovného prostredia. Stabilné a bezpečné podmienky umožnia nerušený priebeh pedagogických a vedeckých aktivít a prispejú k dlhodobej udržateľnosti prevádzky fakulty</t>
  </si>
  <si>
    <t>845 m2</t>
  </si>
  <si>
    <t>Bezpečné prostredie Prírodovedeckej fakulty UK</t>
  </si>
  <si>
    <t>Projekt rieši komplexné a systémové zvýšenie bezpečnosti vzdelávacieho prostredia jednej z najprestížnejších slovenských fakúlt. Prostredníctvom komplementárne  situovaných  kamerových prvkov (v interiéri aj exteriéri), moderného turniketového systému s možnosťou prehľadu vstupov na fakultu a na báze monitorovaného vstupu do vybraných špecifických priestorov fakulty (vrátane učební a špičkových laboratórií) bude výrazne prispievať k minimimalizácii rizík výskytu problémových osôb a v tejto súvislosti aj ku maximálnej ochrane akademickej obce či majetku inštitúcie. Táto téza je obzvlášť dôležitá v intenciách ochrany drahej prístrojovej infraštruktúry len nedávno zabezpečenej z rozvojového projektu ACCORD. Projekt je osobitne opodstatnený pre štúdium a výskum v prírodoných vedách, v rámci ktorých osoby prichádzajú do kontaktu s rizikovými látkami a špecifickými požiadavkami chemických či biologických disciplín.</t>
  </si>
  <si>
    <t>Zabezpečenie efektívnejšie bezpečného prostredia pre vzdelávanie a špičkovú vedu PriF UK, komplexný systém ochrany členov akademickej obce a ostatných zamestnancov a majetku fakulty. Projekt bude garanciou ochrany špičkovej infraštruktúry zabezpečenej grantom ACCORD.</t>
  </si>
  <si>
    <t>Počet inštalovaných kamier</t>
  </si>
  <si>
    <t>počet monitorovaných vstupov.</t>
  </si>
  <si>
    <t>Výmena podlahy v priestoroch Prírodovedeckej fakulty vplýva z bezpečnostných požiadaviek BOZP a podieľa sa na estetickej stránke vedecko-výskumného, vzdelávacieho a pracovného prostredia,  má priamy vplyv na pohodlie, produktivitu a celkovú atmosféru pracovného prostredia. Investícia do kvalitnej podlahy je investíciou do efektívneho a príjemného pracovného prostredia zvýšenie atraktívnosti prostredia. Priebežná revitalizácia prostredia je nevyhnutná pre chod fakulty a bezpečnosť priestorov.</t>
  </si>
  <si>
    <t>Po realizácii projektu dôjde k zvýšeniu bezpečnosti pohybu osôb v priestoroch fakulty, najmä znížením rizika pošmyknutia, zakopnutia a vzniku pracovných úrazov v súlade s požiadavkami BOZP. Nová podlahová krytina zabezpečí vyššiu mechanickú odolnosť, protišmykové vlastnosti a jednoduchšiu údržbu, čím sa zlepší hygienický štandard a prevádzková spoľahlivosť priestorov. 
Zlepší sa estetická úroveň interiéru, čo pozitívne ovplyvní celkovú atmosféru vedecko-výskumného, vzdelávacieho a pracovného prostredia. 
Realizácia projektu prispeje k zvýšeniu komfortu užívateľov budovy, podpore koncentrácie a produktivity práce. Súčasne dôjde k predĺženiu životnosti podlahových konštrukcií a k zníženiu nákladov na opravy a priebežnú údržbu. Revitalizované priestory tak vytvoria stabilné a bezpečné podmienky pre dlhodobé zabezpečenie vzdelávacích a výskumných aktivít fakulty.</t>
  </si>
  <si>
    <t>2886 m2</t>
  </si>
  <si>
    <t>6010 m2</t>
  </si>
  <si>
    <t>Rekonštrukcia a revitalizcia ZTI infraštruktúry</t>
  </si>
  <si>
    <t>Údržbou a výmenou rozvodov sa zníži riziko havárii a poruchy distribučných systémov, ktoré by mohlo viesť k poškodeniu majetku fakulty a vzniku predpokladu zníženia pracovného komfortu napĺňania pracovných a vedecko-vyskumných činnosti. Ide o súbor činností na ZTI rozvodoch s cieľom zabezpečiť údržbu objektu, zvýšenie atraktívnosti prostredia. Priebežná revitalizácia prostredia je nevyhnutná pre chod fakulty a bezpečnosť priestorov.</t>
  </si>
  <si>
    <t>Projekt je zameraný na komplexnú modernizáciu rozvodného systému s cieľom zabezpečiť jeho dlhodobú spoľahlivosť, bezpečnú prevádzku a zníženie poruchovosti. Opatrenia prispejú k stabilnému a kvalitnému prostrediu pre realizáciu vzdelávacích a výskumných činností. Zároveň vytvoria predpoklady pre optimalizáciu spotreby energií a médií, čím sa zvýši prevádzková efektívnosť a ekonomická udržateľnosť budovy.</t>
  </si>
  <si>
    <t>Zníženie počtu havárií/porúch rozvodov za rok</t>
  </si>
  <si>
    <t>Odstránenie havarijného stavu v objekte garáže</t>
  </si>
  <si>
    <t>Predmetom projektu je komplexná rekonštrukcia strešného plášťa objektu garáže s cieľom zabezpečiť jeho plnú funkčnosť a predĺžiť životnosť stavby. V súčasnosti strecha objektu vykazuje havarijný stav – na viacerých miestach dochádza k zatekaniu, čo ohrozuje bezpečnosť objektu a znižuje jeho prevádzkovú spoľahlivosť. Nosná oceľová konštrukcia zostáva stabilná, avšak strešná vrstva z azbestocementovej vlnitej krytiny je poškodená a vyžaduje výmenu. 
Realizáciou projektu dôjde k odstráneniu havarijnych porúch strechy, obnove jej tesnosti a zabezpečeniu ochrany majetku – najmä vozového parku fakulty – pred negatívnymi vplyvmi počasia. Projekt prispeje k zlepšeniu bezpečnosti, prevádzkovej spoľahlivosti a komfortu pri užívaní garáže, čím podporí efektívne využívanie objektu a jeho dlhodobú udržateľnosť.</t>
  </si>
  <si>
    <t>Po rekonštrukcii objekt opäť nadobudne svoj pôvodný účel v plnom rozsahu a bude plne funkčný pre prevádzku fakulty. Realizované úpravy zabezpečia zvýšenú ochranu vozového parku pred negatívnymi vplyvmi počasia, ako sú dážď, sneh či mráz. Zníži sa tým riziko poškodenia alebo predčasného znehodnotenia vozidiel, čo prispeje k ich dlhšej životnosti a spoľahlivej prevádzke. Objekt zároveň vytvorí bezpečné a komfortné podmienky pre zamestnancov a študentov fakulty pri manipulácii s vozidlami. Celková rekonštrukcia prispeje k efektívnejšiemu využívaniu majetku fakulty a k zlepšeniu pracovného prostredia.</t>
  </si>
  <si>
    <t>% plochy strechy opravenej alebo vymenenej</t>
  </si>
  <si>
    <t>Univerzita Komenského 
v Bratislave - rektorát</t>
  </si>
  <si>
    <t>Rekonštrukcia vykurovania, OST a vzduchotechniky Rektorát UK</t>
  </si>
  <si>
    <t xml:space="preserve">Nutná rekonštrukcia technológie plynovej kotolne, ktorá je nevyhovujúca a v pôvodnom stave. </t>
  </si>
  <si>
    <t>Projekt rieši rekonštrukciu vykurovania vrátane zdrojov tepla, MaR pre spojený objekt rektorátu UK - Starej a Novej budovy. Bezproblémové ovládanie vykurovania a bezpečná prevádzka - bez nepredvídaných udalostí a havarijných stavov. Energetická úspora a efektívnosť .</t>
  </si>
  <si>
    <t>Vrátnica pre areál Staré Grunty 55</t>
  </si>
  <si>
    <t xml:space="preserve">Existujúci objekt vrátnice je v nevyhovujúcom stave a preto sa pristúpilo k jeho odstráneniu a návrhu riešenia nového kontajnerového prvku vrátnice. </t>
  </si>
  <si>
    <t>Nevyhovujúci objekt nahradený novým.</t>
  </si>
  <si>
    <t>Rekonštrukcia kotolne, MaR a rozvodov ÚK, Rektorát UK, Staré Grunty 55</t>
  </si>
  <si>
    <t>Nutná rekonštrukcia vykurovania v objekte na Starých Gruntoch 55, pôvodný nevyhovujúci stav.</t>
  </si>
  <si>
    <t>Výmena technológie nahradením novým zdrojom tepla.</t>
  </si>
  <si>
    <t>Rekonštrukcia vykurovania, UVZ  UK, Modra Piesok</t>
  </si>
  <si>
    <t>Nutná rekonštrukcia vykurovania v objekte UVZ UK, pôvodný nevyhovujúci stav.</t>
  </si>
  <si>
    <t xml:space="preserve">Výmena technológie nahradením novým zdrojom tepla. Bezproblémové ovládanie vykurovania a bezpečná prevádzka - bez nepredvídaných udalostí spôsobených únavou materiálu a pod. </t>
  </si>
  <si>
    <t>Doplnenie chladenia budovy Vedeckého parku UK o ochranu potrubí pred mrazom</t>
  </si>
  <si>
    <t xml:space="preserve">Chladenie priestorov budovy Vedeckého parku je zabezpečené systémom centrálneho chladenia, ktorého niektoré komponenty na streche budovy nie sú chránené pred mrazom, pričom chladiacim médiom je upravená voda. Z toho dôvodu je treba chladiace médium pred odbobím mrazov vypúšťať, čo znižuje živostnosť jednotlivých komponentov a neumžňuje zabezpečiť požadovanú prevádzkovú teplotu (chladenie) laboratórií najmä v jarnom období, kedy sa striedajú nadpriemerne teplé dni s obdobím, kedy ešte prichádzajú nočné mrazy, kvôli ktorým ešte nie je možné systém sprevádzkovať. </t>
  </si>
  <si>
    <t xml:space="preserve">Disponujeme vypracovanou projektovou dokumentáciou na úpravu systému na celoročnú prevádzku (inštaláciu ochrany pred mrazom na dotknuté komponenty systému), ktorej realizáciou nebude potrebné pred zimným obdobím chladiace médium vypúšťať. Takto upravený chladiaci systém bude môžné v prípade nadpriemerne teplých dní jednoduchým úkonom zapnúť. Úpravou dosiahneme úsporu výdavkov na odstavovanie a spúštanie systému, predídeme technickým poruchám, ktoré pri tom vznikajú. Hlavným zámerom úpravy je však zapezpečiť možnosť nastavenia požadovanej prevádzkovej teploty v laboratóriách aj mimo zvyčajného chladiaceho obdobia. Zároveň nebude nutné postupne  inštalovať samostatné chladiace jednotky do jednotlivých laboratórií, čo je jednak náročnejšie z pohľadu financovania inštalácie a prevádzky, zároveň je nutné zvážiť environmenálnu záťaž pri výrobe a prevádzke separátnych chladiacich zariadení. </t>
  </si>
  <si>
    <t>Zlepšenie prevádzkových parametrov (teploty) v laboratóriách.</t>
  </si>
  <si>
    <t>Nadstavba elektrickej inštalácie budovy</t>
  </si>
  <si>
    <t>Uprava elektrickej inštalácie budovy Vedeckého parku UK na zabezpečenie doplnenia rozvádzačov. Inštalácia systému CENTRAL STOP a TOTAL STOP v rozvádzačoch v budove z dôvodu vyššej bezpečnosti.</t>
  </si>
  <si>
    <t xml:space="preserve">Zvýšenie bezpečnosti elektrickej inštalácie v priestoroch laboratórií a kancelárskych priestorov v budove Vedeckého parku UK. </t>
  </si>
  <si>
    <t>Zlepšenie prevádzkových parametrov v laboratóriách.</t>
  </si>
  <si>
    <t>Univerzita Komenského 
v Bratislave - ŠD</t>
  </si>
  <si>
    <t>Po ukončení 1.etapy nutnosť pokračovať v rekonštrukcii budovy, v 2.etape sa realizuje výmena svietidiel s LED technológiou.</t>
  </si>
  <si>
    <t>zvýšenie štandardu ubytovania</t>
  </si>
  <si>
    <t>Kapacita zrekonštruovaného internátu</t>
  </si>
  <si>
    <t>Komplexná rekonštrukcia bloku A, VŠM Ľ. Štúra, Mlyny, UK BA, 2. etapa, časť 3 „Prepojovacia lávka"</t>
  </si>
  <si>
    <t>Po ukončení 1.etapy nutnosť pokračovať v rekonštrukcii budovy, v 2.etape (časť 3) sa realizuje prepojovacia lávka.</t>
  </si>
  <si>
    <t>Kompletná rekonštrukcia Výškové budovy blok A 3.etapa, ŠD Mlyny</t>
  </si>
  <si>
    <t xml:space="preserve">Po ukončení 1. a 2.etapy nutnosť ukončiť rekonštrukciu budovy záverečnou 3.etapou, tj. výmenou podláh, vymaľovaním priestorov, výmenou nábytku na izbách. </t>
  </si>
  <si>
    <t xml:space="preserve">Kapacita zrekonštruovaného internátu  </t>
  </si>
  <si>
    <t xml:space="preserve">Nutnosť realizovať komplexnú obnovu budovy (rozvody, jadrá, zateplenie) </t>
  </si>
  <si>
    <t>Komplexná rekonštrukcia Výškové budovy blok B 3.etapa, ŠD Mlyny</t>
  </si>
  <si>
    <t>Obnova blok D, ŠD Mlyny (podhľad)</t>
  </si>
  <si>
    <t>Po ukončení opravy strechy nutnosť odstrániť pôvodný podhľad so svietidlami a vytvoriť nový (potrebné riešiť nové osvetlenie vrátane elektroinštalácií)</t>
  </si>
  <si>
    <t>modernizácia priestoru, zvyšovanie životnosti</t>
  </si>
  <si>
    <t>Vytvorenie centra zdravotnej starostlivosti s bezbariérovým vstupom</t>
  </si>
  <si>
    <t>Zlepšenie podmienok zdravotnej starostlivosti pre ubytovaných klientov a zamestnancov UK</t>
  </si>
  <si>
    <t>42323/                53320</t>
  </si>
  <si>
    <t>Plocha priestorov (v m2) zdravotnej starostlivosti pre ubytovaných klientov a zamestnancov UK</t>
  </si>
  <si>
    <t>Rekonštrukcia výmenníkovej stanice pre výškovú budovu - technológia, solárne panely v ŠD Mlyny</t>
  </si>
  <si>
    <t>Kompletná rekonštrukcia výmenníkovej stanice na výškových budovách - posledná rekonštrukcia realizovaná v roku 1998</t>
  </si>
  <si>
    <t>Výmena všetkých čerpadiel, ventilov, šupátiek, elektroniky a pod.</t>
  </si>
  <si>
    <t>Inštalácia technológie kontrolovaných vjazdov do areálu ŠD Mlyny</t>
  </si>
  <si>
    <t>Vybudovanie kontrolovaných vstupov do objektu Mlyny UK, Družba UK, Švedské domy UK. Zabezpečiť kontrolu vjazdov automobilov do objektu internátov a modernú reguláciu parkovania a prenájom parkovných miest.</t>
  </si>
  <si>
    <t xml:space="preserve">Prehľad o vjazdoch automobilov do objektu, zvýšenie komfortu parkovacích služieb v objekte. Zvýšenie ekonomického príjmu za parkovacie služby. </t>
  </si>
  <si>
    <t>Kontrola, komfort, regulácia parkovania</t>
  </si>
  <si>
    <t>Rekonštrukcia povrchov a dopravného značenia vnútroareálových komunikácií areálu ŠD Mlyny</t>
  </si>
  <si>
    <t xml:space="preserve">Pokračovanie rekonštrukcie  vnútroareálovej komunikácie a dopravného značenia ŠD Mlyny - 2. etapa </t>
  </si>
  <si>
    <t>Cieľom je rekonštrukcia pôvodných komunikácií s parkovacími miestami, osadenie dopravných značiek, retardérov.</t>
  </si>
  <si>
    <t>Životnosť stavby (počet rokov)</t>
  </si>
  <si>
    <t>Rekonštrukcia vodovodnej prípojky v areáli ŠD Mlyny</t>
  </si>
  <si>
    <t>Odstránenie havarijného stavu inžinierských sietí</t>
  </si>
  <si>
    <t>Rekonštrukcia kvôli zlému technickému stavu, naväznosť na výmenu vnútorných rozvodov ostatných budov. Zabezpečenie plynulej dodávky média bez porúch na vodovodnej trase.</t>
  </si>
  <si>
    <t>Oplotenie časti areálu Mlyny UK</t>
  </si>
  <si>
    <t>Oplotenie areálu z jeho severnej strany, realizované na etapy.</t>
  </si>
  <si>
    <t>Cieľom projektu je zabezpečenie majetku UK proti neoprávnenému vstupu osôb na pozemok Mlynov UK. Keďže pozemok je neohradený, vzniká priestor pre neoprávnený vstup osôb, rozkrádanie majetku, venčenie psov, ukladanie nelegálneho odpadu.</t>
  </si>
  <si>
    <t>Zvyšovanie bezpečnosti</t>
  </si>
  <si>
    <t>Rekonštrukcia rozvodov inžinierských sietí a sociálnych zariadení bloku  D1, ŠD Družba</t>
  </si>
  <si>
    <t xml:space="preserve">Celková rekonštrukcia rozvodov, ktoré sú v havarijnom stave. Vybudovanie nových rozvodov elektriny, vzduchotechniky, vody a tiež kanalizácie (obyčajne ležaté rozvody sprchách a WC). Úprava priečok a stavebných prvkov spolu s novými omietkami, obkladmi a dlažbou a maliarskymi prácami. Osadenie novej sanity, požiarnych hlásičov, elektro zariadení a vzduchotechniky a pod. </t>
  </si>
  <si>
    <t>Odstránenie nepredvídaných udalostí havárii. Základné poskytnutie služieb ubytovaným - v prípade havárií sú bloky odstavené od zásobovania vody, elektriny a pod. Radikálne zvýšenie kvality bývania, vyššia úroveň hygieny a estetiky bývania, nezatekanie spŕch, spoľahlivé odsávanie vodných pár, fungujúce zariadenie sociálnych jadier</t>
  </si>
  <si>
    <t>Univerzita Komenského 
v Bratislave - JLF UK</t>
  </si>
  <si>
    <t>Vybudovanie trafostanice v areáli L.Novomeského</t>
  </si>
  <si>
    <t xml:space="preserve">Neposatčujúca kapacita elektrickej energie </t>
  </si>
  <si>
    <t>Zlepšenie kvality napojenia na elektrickú sieť</t>
  </si>
  <si>
    <t>Zákon č. 131/2002 Z.z. 
o vysokých školách v platnom znení</t>
  </si>
  <si>
    <t>Nadstavba Akademického informačného centra - dobudovanie Simulačných výučbových centier</t>
  </si>
  <si>
    <t>Potreba zvýšenia kvality výučby - simulačné centrum</t>
  </si>
  <si>
    <t>Zefektívnenie prípravy študentov</t>
  </si>
  <si>
    <t xml:space="preserve">Zámerom obnovy pamiatkovo chránenej budovy  je výmena výplní okenných otvorov, zateplenie stropu objektu, výmena vykurovacích telies v objekte, zavedenie systémov regulácie tepla, ktorými dôjde k zníženiu energetickej náročnosti. Ďalej v rámci týchto prác dôjde k revitalizácii okolia, oprava havarijného stavu hlavného vstupu do areálu ako aj revitalizácia prestarnutých a nevhodných drevín za nové dreviny, zamedzenie ďalšiemu znehodnocovaniu majetku; zabezpečiť bezpečné, štandardné prostredie pre výučbu študentov nelekárskych študijných programov (ošetrovateľstvo, pôrodná asistencia). </t>
  </si>
  <si>
    <t>Úspora na vykurovaní na úrovni cca 236,2 MWh/r, následne zníženie finančnej náročnosti na vykurovanie a správu objektu</t>
  </si>
  <si>
    <t>Športový areál - IHRISKO</t>
  </si>
  <si>
    <t>Nákup a vysporiadanie pozemkov pod už vybudovaným športovým areálom na ul. L. Novomeského</t>
  </si>
  <si>
    <t xml:space="preserve">Možnosť rozvoja športového areálu, výstavba zázemia areálu </t>
  </si>
  <si>
    <t>aktuálne sa vypracúva znalecký posudok na stanovenie všeobecnej hodnoty pozemkov</t>
  </si>
  <si>
    <t>Oprava strechy nad študentskou jedálňou a kuchyňou</t>
  </si>
  <si>
    <t>Výmena poškodenej strešnej krytiny a nosnej konštrukcie</t>
  </si>
  <si>
    <t>Ochrana a  zamedzenie ďalšiemu znehodnocovaniu majetku</t>
  </si>
  <si>
    <t>Biobanka - stavebné úpravy vstavku čisté priestory</t>
  </si>
  <si>
    <t>Nevyhnutnosť zabezpečiť požadovanú úroveň čistoty priestorov Biobanky v súlade s požiadavkami správnej laboratórnej praxe</t>
  </si>
  <si>
    <t>Zvýšená kvalita výstupu pre vedecko-výskumnú činnosť</t>
  </si>
  <si>
    <t>Výmena výťahu vo Vysokoškolskom intrenáte, ul. L. Novomeského č.7, Martin</t>
  </si>
  <si>
    <t xml:space="preserve">Nevyhovujúci stav výťahov v objekte internátu -  3 ks </t>
  </si>
  <si>
    <t>Bezpečnosť prepravovaných osôb</t>
  </si>
  <si>
    <t>Rekonštrukcia internátu a FTV elektráreň na ul.P.O.Hviezdoslava 35, Martin</t>
  </si>
  <si>
    <t xml:space="preserve">Zámerom je zateplenie obvodového plášťa vrátane strešnej konštrukcie, vyregulovanie vykurovacej sústavy ako aj vybudovanie FTV elektrárne na streche objektu  Vysokoškolského internátu na ul. P:O.Hviezdoslava 35. </t>
  </si>
  <si>
    <t>Úspora nákladov na vykurovanie, využívanie obnoviteľnýh zdrojov na výrobu elektrickej energie, zlepšenie kvality ubytovacích služieb</t>
  </si>
  <si>
    <t>Štefánikov ústav - oprava schodov - západný vstup</t>
  </si>
  <si>
    <t>Potreba opravy havarijného stavu vstupu do objektu Štefánikov ústav</t>
  </si>
  <si>
    <t xml:space="preserve">Zvýšenie bezpečnosti študentov, zamestnancov a návštevníkov </t>
  </si>
  <si>
    <t>Nákup pozemku pre rozšírenie JLF UK v Martine - vyučovacie, ubytovacie priestory ako aj priestory prevádzky JLF</t>
  </si>
  <si>
    <t>Rozšírenie areálu JLF UK v Martine, budovanie campusu v lokalite ul. L. Novomeského</t>
  </si>
  <si>
    <t>Zlepšenie kvality pre výučbu, ubytovanie a sociálne zázemie pre študentov a zamestnacov</t>
  </si>
  <si>
    <t>*IVP - bol doplnený rok financovania 2031 vzhľadom na výšku investície</t>
  </si>
  <si>
    <t>Interné dátové úložisko</t>
  </si>
  <si>
    <t>Obnova LAN infraštruktúry AU BB - ústredňa</t>
  </si>
  <si>
    <t>Celkový súčet</t>
  </si>
  <si>
    <t>Súčet z Požadované výdavky v €</t>
  </si>
  <si>
    <t>Zdroj zberu</t>
  </si>
  <si>
    <t>VŠ</t>
  </si>
  <si>
    <t>sekcie</t>
  </si>
  <si>
    <t>Celková podlahová plocha v m2</t>
  </si>
  <si>
    <t>sekcia vysokoškolského vzdelávania, internacionalizácie a kvality vysokého školstva</t>
  </si>
  <si>
    <t>sekcia vysokoškolského vzdelávania, internacionalizácie a kvality vysokého školstva - vybrané verejné vysoké školy a SAV</t>
  </si>
  <si>
    <t>Sekcia strategického rozvoja a investiícií vo vysokom školstve (UNIPO)</t>
  </si>
  <si>
    <t>Sekcia strategického rozvoja a investiícií vo vysokom školstve (EUBA)</t>
  </si>
  <si>
    <t>Sekcia strategického rozvoja a investiícií vo vysokom školstve (UNIZA)</t>
  </si>
  <si>
    <t>Sekcia strategického rozvoja a investiícií vo vysokom školstve (STU)</t>
  </si>
  <si>
    <t>Sekcia strategického rozvoja a investiícií vo vysokom školstve (SPU v Nitre)</t>
  </si>
  <si>
    <t>Sekcia strategického rozvoja a investiícií vo vysokom školstve (UMB)</t>
  </si>
  <si>
    <t>Sekcia strategického rozvoja a investiícií vo vysokom školstve (UCM)</t>
  </si>
  <si>
    <t>Sekcia strategického rozvoja a investiícií vo vysokom školstve (TUZVO)</t>
  </si>
  <si>
    <t>Sekcia strategického rozvoja a investiícií vo vysokom školstve (UKF)</t>
  </si>
  <si>
    <t>Above 1M</t>
  </si>
  <si>
    <t>Batériové úložiská pre dátové centrum.</t>
  </si>
  <si>
    <t>Búracie práce a novostavba budovy pre RÚŠS v Košiciach, Masarykova 20, Košice</t>
  </si>
  <si>
    <t>Čiastočná rekonštrukcia transformátorovej stanice TS2 v objekte BI</t>
  </si>
  <si>
    <t>Dobudovanie kreatívneho centra FAD STU</t>
  </si>
  <si>
    <t>Dostavba existujúcej budovy DF realizovaná na pozemku vo vlastníctve VŠMU na Svoradovej ulici. VŠMU z vlastných zdrojov spracovala architektonickú štúdiu realizovateľnosti nahradenia nevyužiteľnej dvojpodlažnej budovy. Nová budova s 5 nadzemnými a 3 podzemnými podlažiami zahŕňa: skúšobne a ateliéry Katedry bábkarskej tvorby, mixážnu halu Ateliéru zvukovej skladby, trikový ateliér a učebne Ateliéru vizuálnych efektov a herného dizajnu, multifunkčnú sálu, baletnú sálu, skúšobne a maliarsky ateliér Katedry scénografie. Budova tiež zahŕňa administratívne zázemie dekanátu a katedier DF.</t>
  </si>
  <si>
    <t>Externé horizontálne žalúzie.</t>
  </si>
  <si>
    <t>Humaniodné roboty 3 ks</t>
  </si>
  <si>
    <t>Hydroizolácia budovy</t>
  </si>
  <si>
    <t>Inštalácia turniketov na ŠD ÚZ ŠDaJ</t>
  </si>
  <si>
    <t>Kompletná rekonštrukcia elektrických a svetelných rozvodov vrátane inovácie systému odsávania v NB</t>
  </si>
  <si>
    <t>Komplexná obnova rozvodov tepla a nový systém MaR SAUTER v areáli VŠMU (HTF – FTF – DF – Dvorana)</t>
  </si>
  <si>
    <t>Komplexná rekonštrukcia bloku A, VŠM Ľ. Štúra, Mlyny, UK BA, 2. etapa, časť 2 „Výmena svietidiel s LED technológiou“</t>
  </si>
  <si>
    <t>Modernizácia a rekonštrukcia ubytovacieho zariadenia Veľký Diel v Žiline - internát blok H, Žilinskej univerzity v Žiline</t>
  </si>
  <si>
    <t>Modernizácia a stavebné úpravy ŠD Mladosť SPU v Nitre za účelom zníženia energetickej náročnosti</t>
  </si>
  <si>
    <t>Modernizácia a stavebné úpravy ŠD Nová Doba pri SPU v Nitre</t>
  </si>
  <si>
    <t>Modernizácia informačného dátového centra.</t>
  </si>
  <si>
    <t>Modernizácia kotolne KP NIVaM v Banskej Bystrici</t>
  </si>
  <si>
    <t>Obnova fasád a zníženie energetickej náročnosti Auly SPU</t>
  </si>
  <si>
    <t>Obnova chodieb, dverí a výmaľba Zochova ul.</t>
  </si>
  <si>
    <t>Odstránenie havarijného stavu hlavného NN rozvádzača a hlavných NN rozvodov vo výškovej budove (blok C) Stavebnej fakulty STU v Bratislave</t>
  </si>
  <si>
    <t>Odstránenie havarijnej situácie kybernetickej bezpečnosti a systému bezpečného ukladania dát v počítačovej sieti Fakulty elektrotechniky a informatiky STU v Bratislave</t>
  </si>
  <si>
    <t>Ozvučenie priestorov pri veľkej a malej aule.</t>
  </si>
  <si>
    <t>Pokračovať v implementácii projektu elektrickej požiarnej signalizácie pre budovu na Nám. J. Herdu 2. ďalšou etapou</t>
  </si>
  <si>
    <t>Pretlaková tenisová hala</t>
  </si>
  <si>
    <t>Projekt Bezpečná fakulta – vybudovanie nového turniketového vstupného systému v budove Stavebnej fakulty STU v Bratislave</t>
  </si>
  <si>
    <t>Rekonštrukcia a modernizácia objektu NTÚ LFUK, Sasinkova 4, Bratislava, so zameraním na zvyšovanie energetickej hospodárnosti - Obnova vykurovania v budove NTÚ LFUK - doplnenie termostatických hlavíc a výmena ventilov.</t>
  </si>
  <si>
    <t>Rekonštrukcia inžinierskych sietí, komunikácií, vonkajšieho osvetlenia, parkovísk na ŠD Mladosť</t>
  </si>
  <si>
    <t>Rekonštrukcia spoločných priestorov bloku A9 na ŠD Mladosť</t>
  </si>
  <si>
    <t>Rekonštrukcia spoločných priestorov bloku B9 na ŠD Mladosť</t>
  </si>
  <si>
    <t>Rekonštrukcia terasy FAD STU</t>
  </si>
  <si>
    <t>Rekonštrukcia vnútorných rozvodov a interiérov 
v objekte Park Angelínum 9</t>
  </si>
  <si>
    <t>Rekonštrukcia vonkajšieho rozvodu vody v areáli UKF na Tr. A. Hlinku 1</t>
  </si>
  <si>
    <t>Revitalizácia študentského domova adaptácia sociálnych zariadení</t>
  </si>
  <si>
    <t>Rozšírenie a rekonštrukcia oplotenie v rámci objektu v Prešove</t>
  </si>
  <si>
    <t>Rozvoj IS  Fabasoft</t>
  </si>
  <si>
    <t>Server do dátového centra.</t>
  </si>
  <si>
    <t>Ukončenie modernizácie priestorov a sprístupnenie interaktívnej hmatovej výstavy - Po stopách Gotickej cesty.</t>
  </si>
  <si>
    <t>Univerzitné športové centrum EU v Bratislave</t>
  </si>
  <si>
    <t>Upgrade informačného systému  na automatizovanú správu registratúry (ASR) Fabasoft</t>
  </si>
  <si>
    <t>Vybudovanie nových parkovacích plôch pri budove UCM</t>
  </si>
  <si>
    <t>Výmena podlahových krytín + výmena podkladu pod podlahovú krytinu</t>
  </si>
  <si>
    <t>Výmena výťahov v objektoch UNIZA</t>
  </si>
  <si>
    <t>Zateplenie a obnova fasády a strechy budovy Pedagogickej fakulty Univerzity Komenského v Bratislave, Šoltésovej 4,</t>
  </si>
  <si>
    <t>Zateplenie budovy Múzea školstva a pedagogiky</t>
  </si>
  <si>
    <t>Zdravotné stredisko a centrum služieb v areáli ŠD Mlyny</t>
  </si>
  <si>
    <t>Zelená strecha nad galériou</t>
  </si>
  <si>
    <t>Zníženie energetickej náročnosti budov rektorátu a FPV UKF na Tr. A. Hlinku 1,II. etapa- realizácia</t>
  </si>
  <si>
    <t>Zníženie energetickej náročnosti objektu, stavebné úpravy budovy a úpravy okolia Štefánikovho ústavu</t>
  </si>
  <si>
    <t>Obnova študentských domovov TU Jedlíkova</t>
  </si>
  <si>
    <t>Rekonštrukcia vnútorných priestorov budovy SjF  Pionierska 15, BA</t>
  </si>
  <si>
    <t>(Všetko)</t>
  </si>
  <si>
    <t>Vypocitana_priorita</t>
  </si>
  <si>
    <t>Áno</t>
  </si>
  <si>
    <t>Nie</t>
  </si>
  <si>
    <t>Prioritné oblasti podľa kapitoly</t>
  </si>
  <si>
    <t>Prioritná oblasť A</t>
  </si>
  <si>
    <t>Prioritná oblasť B</t>
  </si>
  <si>
    <t>Ostatné</t>
  </si>
  <si>
    <t>Celkový súčet požadovaných výdavkov v €</t>
  </si>
  <si>
    <t>Zazmluvnenosť</t>
  </si>
  <si>
    <t>Inštitút vzdelávacej politiky</t>
  </si>
  <si>
    <t>Sekcia financovania regionálneho školstva</t>
  </si>
  <si>
    <t>Sekcia rozpočtu</t>
  </si>
  <si>
    <t>Sekcia informačných technológií</t>
  </si>
  <si>
    <t>Odbor digitálnej implementačnej jednotky</t>
  </si>
  <si>
    <t>Odbor implementácie POO</t>
  </si>
  <si>
    <t>Odbor digitálnej transformácie</t>
  </si>
  <si>
    <t>Priorita podľa kapitoly</t>
  </si>
  <si>
    <t>Odbor financovania úradu a vysokých škôl</t>
  </si>
  <si>
    <t>Nerozpísaný objem KV pre PRO a vlastný úrad</t>
  </si>
  <si>
    <t>Nerozpísaný objem KV pre VVŠ</t>
  </si>
  <si>
    <t xml:space="preserve">FP pre VVŠ na základe uznesení vlády - výjazdové rokovania </t>
  </si>
  <si>
    <t xml:space="preserve">Kancelária ministra - útvar Splnomocnenca vlády pre rozvoj ľudských zdrojov v jadrovom odvetví </t>
  </si>
  <si>
    <t xml:space="preserve">FP pre VVŠ na základe UV 43/2026 - k Akčnému plánu podpory vzdelávania, výskumu a prípravy ľudských zdrojov v jadrovom odvetví </t>
  </si>
  <si>
    <t xml:space="preserve">FP pre VVŠ na základe UV 43/2026 - k Akčnému plánu podpory vzdelávania, výskumu a prípravy 
ľudských zdrojov v jadrovom odvetví </t>
  </si>
  <si>
    <t>Sekcia výskumu a vývoja</t>
  </si>
  <si>
    <t>Akčný plán 2026 - 2028 k Národnej stratégii výskumu, vývoja a inovácií</t>
  </si>
  <si>
    <t>Odbor majetku a autodopravy</t>
  </si>
  <si>
    <t>nákup služobných motorových vozidiel</t>
  </si>
  <si>
    <t>NIVAM</t>
  </si>
  <si>
    <t>nákup mutifunkčných tlačových zariadení vrátane systému centralizovanej tlače</t>
  </si>
  <si>
    <t>havarijná situácia bleskozvodu administratívnej budovy</t>
  </si>
  <si>
    <t>havária a výmena obehového čerpadla HVAC</t>
  </si>
  <si>
    <t xml:space="preserve">Zoznam projektov podľa prioritného krytia zo štátneho rozpočtu </t>
  </si>
  <si>
    <t xml:space="preserve">UV 43/2026 - k Akčnému plánu podpory vzdelávania, výskumu a prípravy 
ľudských zdrojov v jadrovom odvetví </t>
  </si>
  <si>
    <t>Nákup mutifunkčných tlačových zariadení vrátane systému centralizovanej tlače</t>
  </si>
  <si>
    <t>Nákup skenera pre podateľňu</t>
  </si>
  <si>
    <t>Nákup bezpečnostného a kamerového systému ochrany budovy Stromová</t>
  </si>
  <si>
    <t>Rozvojové projekty pre regionálne školstvo</t>
  </si>
  <si>
    <t>Sekcia regionálneho školstva a vzdelávania dospelých (presun úlohy z IKIV v r. 2026)</t>
  </si>
  <si>
    <t xml:space="preserve"> Financovanie domácich pracovísk výskumu a vývoja</t>
  </si>
  <si>
    <t>Sekcia regionálneho školstva a vzdelávania dospelých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</si>
</sst>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Aptos Narrow"/>
      <family val="2"/>
      <charset val="238"/>
      <scheme val="minor"/>
    </font>
    <font>
      <sz val="11"/>
      <color theme="1"/>
      <name val="Aptos Narrow"/>
      <family val="2"/>
      <scheme val="minor"/>
    </font>
    <font>
      <sz val="11"/>
      <color theme="1"/>
      <name val="Arial Narrow"/>
      <family val="2"/>
    </font>
    <font>
      <b/>
      <sz val="12"/>
      <color theme="1"/>
      <name val="Arial Narrow"/>
      <family val="2"/>
    </font>
    <font>
      <sz val="10"/>
      <name val="Arial"/>
      <family val="2"/>
    </font>
    <font>
      <b/>
      <sz val="11"/>
      <name val="Arial Narrow"/>
      <family val="2"/>
    </font>
    <font>
      <b/>
      <sz val="16"/>
      <color theme="1"/>
      <name val="Arial Narrow"/>
      <family val="2"/>
    </font>
    <font>
      <sz val="12"/>
      <color theme="1"/>
      <name val="Arial Narrow"/>
      <family val="2"/>
    </font>
    <font>
      <b/>
      <sz val="14"/>
      <color theme="1"/>
      <name val="Arial Narrow"/>
      <family val="2"/>
    </font>
    <font>
      <sz val="12"/>
      <name val="Arial Narrow"/>
      <family val="2"/>
    </font>
    <font>
      <sz val="11"/>
      <color theme="1"/>
      <name val="Arial Narrow"/>
    </font>
  </fonts>
  <fills count="3">
    <fill>
      <patternFill patternType="none"/>
    </fill>
    <fill>
      <patternFill patternType="gray125"/>
    </fill>
    <fill>
      <patternFill patternType="solid">
        <fgColor theme="6" tint="0.79998168889431442"/>
        <bgColor theme="6" tint="0.79998168889431442"/>
      </patternFill>
    </fill>
  </fills>
  <borders count="8">
    <border>
      <left/>
      <right/>
      <top/>
      <bottom/>
      <diagonal/>
    </border>
    <border>
      <left style="thin">
        <color auto="1"/>
      </left>
      <right style="thin">
        <color auto="1"/>
      </right>
      <top/>
      <bottom style="thin">
        <color auto="1"/>
      </bottom>
      <diagonal/>
    </border>
    <border>
      <left/>
      <right/>
      <top/>
      <bottom style="thin">
        <color theme="6" tint="0.39997558519241921"/>
      </bottom>
      <diagonal/>
    </border>
    <border>
      <left/>
      <right/>
      <top/>
      <bottom style="medium">
        <color theme="6" tint="-0.249977111117893"/>
      </bottom>
      <diagonal/>
    </border>
    <border>
      <left/>
      <right/>
      <top style="medium">
        <color theme="6" tint="-0.249977111117893"/>
      </top>
      <bottom/>
      <diagonal/>
    </border>
    <border>
      <left/>
      <right/>
      <top style="medium">
        <color theme="6" tint="-0.249977111117893"/>
      </top>
      <bottom style="thin">
        <color theme="6" tint="0.39997558519241921"/>
      </bottom>
      <diagonal/>
    </border>
    <border>
      <left/>
      <right/>
      <top style="thin">
        <color theme="9"/>
      </top>
      <bottom/>
      <diagonal/>
    </border>
    <border>
      <left style="thin">
        <color theme="9"/>
      </left>
      <right/>
      <top style="thin">
        <color theme="9"/>
      </top>
      <bottom/>
      <diagonal/>
    </border>
  </borders>
  <cellStyleXfs count="3">
    <xf numFmtId="0" fontId="0" fillId="0" borderId="0"/>
    <xf numFmtId="0" fontId="1" fillId="0" borderId="0"/>
    <xf numFmtId="0" fontId="4" fillId="0" borderId="0"/>
  </cellStyleXfs>
  <cellXfs count="33">
    <xf numFmtId="0" fontId="0" fillId="0" borderId="0" xfId="0"/>
    <xf numFmtId="0" fontId="2" fillId="0" borderId="0" xfId="1" applyFont="1"/>
    <xf numFmtId="4" fontId="2" fillId="0" borderId="0" xfId="1" applyNumberFormat="1" applyFont="1"/>
    <xf numFmtId="0" fontId="2" fillId="0" borderId="0" xfId="1" applyFont="1" applyAlignment="1">
      <alignment horizontal="center"/>
    </xf>
    <xf numFmtId="0" fontId="1" fillId="0" borderId="0" xfId="1"/>
    <xf numFmtId="0" fontId="5" fillId="0" borderId="1" xfId="1" applyFont="1" applyBorder="1" applyAlignment="1">
      <alignment horizontal="center" vertical="center"/>
    </xf>
    <xf numFmtId="0" fontId="1" fillId="0" borderId="0" xfId="1" applyAlignment="1">
      <alignment vertical="center"/>
    </xf>
    <xf numFmtId="0" fontId="1" fillId="0" borderId="0" xfId="1" applyAlignment="1">
      <alignment horizontal="center"/>
    </xf>
    <xf numFmtId="0" fontId="2" fillId="0" borderId="0" xfId="0" applyFont="1"/>
    <xf numFmtId="0" fontId="7" fillId="0" borderId="0" xfId="0" applyFont="1"/>
    <xf numFmtId="4" fontId="7" fillId="0" borderId="0" xfId="0" applyNumberFormat="1" applyFont="1"/>
    <xf numFmtId="0" fontId="6" fillId="2" borderId="2" xfId="0" applyFont="1" applyFill="1" applyBorder="1"/>
    <xf numFmtId="4" fontId="2" fillId="0" borderId="0" xfId="0" applyNumberFormat="1" applyFont="1"/>
    <xf numFmtId="0" fontId="2" fillId="0" borderId="7" xfId="1" applyFont="1" applyBorder="1"/>
    <xf numFmtId="0" fontId="2" fillId="0" borderId="6" xfId="1" applyFont="1" applyBorder="1"/>
    <xf numFmtId="4" fontId="2" fillId="0" borderId="6" xfId="1" applyNumberFormat="1" applyFont="1" applyBorder="1"/>
    <xf numFmtId="0" fontId="2" fillId="0" borderId="6" xfId="1" applyFont="1" applyBorder="1" applyAlignment="1">
      <alignment horizontal="center"/>
    </xf>
    <xf numFmtId="0" fontId="9" fillId="0" borderId="0" xfId="0" applyFont="1"/>
    <xf numFmtId="4" fontId="9" fillId="0" borderId="0" xfId="0" applyNumberFormat="1" applyFont="1"/>
    <xf numFmtId="0" fontId="3" fillId="2" borderId="4" xfId="0" applyFont="1" applyFill="1" applyBorder="1" applyAlignment="1">
      <alignment horizontal="left" vertical="center"/>
    </xf>
    <xf numFmtId="0" fontId="3" fillId="2" borderId="2" xfId="0" applyFont="1" applyFill="1" applyBorder="1" applyAlignment="1">
      <alignment horizontal="left" vertical="center"/>
    </xf>
    <xf numFmtId="4" fontId="3" fillId="2" borderId="4" xfId="0" applyNumberFormat="1" applyFont="1" applyFill="1" applyBorder="1" applyAlignment="1">
      <alignment horizontal="right" vertical="center"/>
    </xf>
    <xf numFmtId="4" fontId="3" fillId="2" borderId="2" xfId="0" applyNumberFormat="1" applyFont="1" applyFill="1" applyBorder="1" applyAlignment="1">
      <alignment horizontal="right" vertical="center"/>
    </xf>
    <xf numFmtId="0" fontId="6" fillId="0" borderId="3" xfId="0" applyFont="1" applyBorder="1" applyAlignment="1">
      <alignment horizontal="center"/>
    </xf>
    <xf numFmtId="0" fontId="6" fillId="2" borderId="4" xfId="0" applyFont="1" applyFill="1" applyBorder="1" applyAlignment="1">
      <alignment horizontal="left"/>
    </xf>
    <xf numFmtId="0" fontId="6" fillId="2" borderId="2" xfId="0" applyFont="1" applyFill="1" applyBorder="1" applyAlignment="1">
      <alignment horizontal="left"/>
    </xf>
    <xf numFmtId="0" fontId="8" fillId="2" borderId="4" xfId="0" applyFont="1" applyFill="1" applyBorder="1" applyAlignment="1">
      <alignment horizontal="center" wrapText="1"/>
    </xf>
    <xf numFmtId="0" fontId="8" fillId="2" borderId="2" xfId="0" applyFont="1" applyFill="1" applyBorder="1" applyAlignment="1">
      <alignment horizontal="center" wrapText="1"/>
    </xf>
    <xf numFmtId="0" fontId="6" fillId="2" borderId="5" xfId="0" applyFont="1" applyFill="1" applyBorder="1" applyAlignment="1">
      <alignment horizontal="center"/>
    </xf>
    <xf numFmtId="4" fontId="2" fillId="0" borderId="0" xfId="1" applyNumberFormat="1" applyFont="1" applyFill="1"/>
    <xf numFmtId="0" fontId="10" fillId="0" borderId="0" xfId="0" pivotButton="1" applyFont="1"/>
    <xf numFmtId="0" fontId="10" fillId="0" borderId="0" xfId="0" applyFont="1"/>
    <xf numFmtId="4" fontId="10" fillId="0" borderId="0" xfId="0" applyNumberFormat="1" applyFont="1"/>
  </cellXfs>
  <cellStyles count="3">
    <cellStyle name="Normálna" xfId="0" builtinId="0"/>
    <cellStyle name="Normálna 2" xfId="1" xr:uid="{17F2A751-12CF-46C9-930A-E3B6ABE02757}"/>
    <cellStyle name="Normálna 3" xfId="2" xr:uid="{07A72E4A-4ED2-4E87-8023-B770E6F47855}"/>
  </cellStyles>
  <dxfs count="171">
    <dxf>
      <font>
        <name val="Arial Narrow"/>
        <scheme val="none"/>
      </font>
    </dxf>
    <dxf>
      <font>
        <name val="Arial Narrow"/>
        <scheme val="none"/>
      </font>
    </dxf>
    <dxf>
      <font>
        <name val="Arial Narrow"/>
        <scheme val="none"/>
      </font>
    </dxf>
    <dxf>
      <font>
        <name val="Arial Narrow"/>
        <scheme val="none"/>
      </font>
    </dxf>
    <dxf>
      <font>
        <name val="Arial Narrow"/>
        <scheme val="none"/>
      </font>
    </dxf>
    <dxf>
      <font>
        <name val="Arial Narrow"/>
        <scheme val="none"/>
      </font>
    </dxf>
    <dxf>
      <font>
        <name val="Arial Narrow"/>
        <scheme val="none"/>
      </font>
    </dxf>
    <dxf>
      <font>
        <name val="Arial Narrow"/>
        <scheme val="none"/>
      </font>
    </dxf>
    <dxf>
      <font>
        <name val="Arial Narrow"/>
        <scheme val="none"/>
      </font>
    </dxf>
    <dxf>
      <font>
        <name val="Arial Narrow"/>
        <scheme val="none"/>
      </font>
    </dxf>
    <dxf>
      <font>
        <name val="Arial Narrow"/>
        <scheme val="none"/>
      </font>
    </dxf>
    <dxf>
      <font>
        <name val="Arial Narrow"/>
        <scheme val="none"/>
      </font>
    </dxf>
    <dxf>
      <font>
        <name val="Arial Narrow"/>
        <scheme val="none"/>
      </font>
    </dxf>
    <dxf>
      <font>
        <name val="Arial Narrow"/>
        <scheme val="none"/>
      </font>
    </dxf>
    <dxf>
      <font>
        <name val="Arial Narrow"/>
        <scheme val="none"/>
      </font>
    </dxf>
    <dxf>
      <font>
        <name val="Arial Narrow"/>
        <scheme val="none"/>
      </font>
    </dxf>
    <dxf>
      <font>
        <name val="Arial Narrow"/>
        <scheme val="none"/>
      </font>
    </dxf>
    <dxf>
      <font>
        <name val="Arial Narrow"/>
        <scheme val="none"/>
      </font>
    </dxf>
    <dxf>
      <font>
        <name val="Arial Narrow"/>
        <scheme val="none"/>
      </font>
    </dxf>
    <dxf>
      <font>
        <name val="Arial Narrow"/>
        <scheme val="none"/>
      </font>
    </dxf>
    <dxf>
      <font>
        <name val="Arial Narrow"/>
        <scheme val="none"/>
      </font>
    </dxf>
    <dxf>
      <font>
        <name val="Arial Narrow"/>
        <scheme val="none"/>
      </font>
    </dxf>
    <dxf>
      <font>
        <name val="Arial Narrow"/>
        <scheme val="none"/>
      </font>
    </dxf>
    <dxf>
      <font>
        <name val="Arial Narrow"/>
        <scheme val="none"/>
      </font>
    </dxf>
    <dxf>
      <font>
        <name val="Arial Narrow"/>
        <scheme val="none"/>
      </font>
    </dxf>
    <dxf>
      <font>
        <name val="Arial Narrow"/>
        <scheme val="none"/>
      </font>
    </dxf>
    <dxf>
      <font>
        <name val="Arial Narrow"/>
        <scheme val="none"/>
      </font>
    </dxf>
    <dxf>
      <font>
        <name val="Arial Narrow"/>
        <scheme val="none"/>
      </font>
    </dxf>
    <dxf>
      <font>
        <name val="Arial Narrow"/>
        <scheme val="none"/>
      </font>
    </dxf>
    <dxf>
      <font>
        <name val="Arial Narrow"/>
        <scheme val="none"/>
      </font>
    </dxf>
    <dxf>
      <font>
        <name val="Arial Narrow"/>
        <scheme val="none"/>
      </font>
    </dxf>
    <dxf>
      <font>
        <name val="Arial Narrow"/>
        <scheme val="none"/>
      </font>
    </dxf>
    <dxf>
      <font>
        <name val="Arial Narrow"/>
        <scheme val="none"/>
      </font>
    </dxf>
    <dxf>
      <font>
        <name val="Arial Narrow"/>
        <scheme val="none"/>
      </font>
    </dxf>
    <dxf>
      <font>
        <name val="Arial Narrow"/>
        <scheme val="none"/>
      </font>
    </dxf>
    <dxf>
      <font>
        <name val="Arial Narrow"/>
        <scheme val="none"/>
      </font>
    </dxf>
    <dxf>
      <font>
        <name val="Arial Narrow"/>
        <scheme val="none"/>
      </font>
    </dxf>
    <dxf>
      <font>
        <name val="Arial Narrow"/>
        <scheme val="none"/>
      </font>
    </dxf>
    <dxf>
      <font>
        <name val="Arial Narrow"/>
        <scheme val="none"/>
      </font>
    </dxf>
    <dxf>
      <font>
        <name val="Arial Narrow"/>
        <scheme val="none"/>
      </font>
    </dxf>
    <dxf>
      <font>
        <name val="Arial Narrow"/>
        <scheme val="none"/>
      </font>
    </dxf>
    <dxf>
      <font>
        <name val="Arial Narrow"/>
        <scheme val="none"/>
      </font>
    </dxf>
    <dxf>
      <font>
        <name val="Arial Narrow"/>
        <scheme val="none"/>
      </font>
    </dxf>
    <dxf>
      <font>
        <name val="Arial Narrow"/>
        <scheme val="none"/>
      </font>
    </dxf>
    <dxf>
      <font>
        <name val="Arial Narrow"/>
        <scheme val="none"/>
      </font>
    </dxf>
    <dxf>
      <font>
        <name val="Arial Narrow"/>
        <scheme val="none"/>
      </font>
    </dxf>
    <dxf>
      <font>
        <name val="Arial Narrow"/>
        <scheme val="none"/>
      </font>
    </dxf>
    <dxf>
      <font>
        <name val="Arial Narrow"/>
        <scheme val="none"/>
      </font>
    </dxf>
    <dxf>
      <font>
        <name val="Arial Narrow"/>
        <scheme val="none"/>
      </font>
    </dxf>
    <dxf>
      <font>
        <name val="Arial Narrow"/>
        <scheme val="none"/>
      </font>
    </dxf>
    <dxf>
      <font>
        <name val="Arial Narrow"/>
        <scheme val="none"/>
      </font>
    </dxf>
    <dxf>
      <font>
        <name val="Arial Narrow"/>
        <scheme val="none"/>
      </font>
    </dxf>
    <dxf>
      <font>
        <name val="Arial Narrow"/>
        <scheme val="none"/>
      </font>
    </dxf>
    <dxf>
      <font>
        <name val="Arial Narrow"/>
        <scheme val="none"/>
      </font>
    </dxf>
    <dxf>
      <font>
        <name val="Arial Narrow"/>
        <scheme val="none"/>
      </font>
    </dxf>
    <dxf>
      <font>
        <name val="Arial Narrow"/>
        <scheme val="none"/>
      </font>
    </dxf>
    <dxf>
      <font>
        <name val="Arial Narrow"/>
        <scheme val="none"/>
      </font>
    </dxf>
    <dxf>
      <font>
        <name val="Arial Narrow"/>
        <scheme val="none"/>
      </font>
    </dxf>
    <dxf>
      <font>
        <name val="Arial Narrow"/>
        <scheme val="none"/>
      </font>
    </dxf>
    <dxf>
      <font>
        <name val="Arial Narrow"/>
        <scheme val="none"/>
      </font>
    </dxf>
    <dxf>
      <font>
        <name val="Arial Narrow"/>
        <scheme val="none"/>
      </font>
    </dxf>
    <dxf>
      <font>
        <name val="Arial Narrow"/>
        <scheme val="none"/>
      </font>
    </dxf>
    <dxf>
      <font>
        <name val="Arial Narrow"/>
        <scheme val="none"/>
      </font>
    </dxf>
    <dxf>
      <font>
        <name val="Arial Narrow"/>
        <scheme val="none"/>
      </font>
    </dxf>
    <dxf>
      <font>
        <name val="Arial Narrow"/>
        <scheme val="none"/>
      </font>
    </dxf>
    <dxf>
      <font>
        <name val="Arial Narrow"/>
        <scheme val="none"/>
      </font>
    </dxf>
    <dxf>
      <font>
        <name val="Arial Narrow"/>
        <scheme val="none"/>
      </font>
    </dxf>
    <dxf>
      <font>
        <name val="Arial Narrow"/>
        <scheme val="none"/>
      </font>
    </dxf>
    <dxf>
      <font>
        <name val="Arial Narrow"/>
        <scheme val="none"/>
      </font>
    </dxf>
    <dxf>
      <font>
        <name val="Arial Narrow"/>
        <scheme val="none"/>
      </font>
    </dxf>
    <dxf>
      <font>
        <name val="Arial Narrow"/>
        <scheme val="none"/>
      </font>
    </dxf>
    <dxf>
      <font>
        <name val="Arial Narrow"/>
        <scheme val="none"/>
      </font>
    </dxf>
    <dxf>
      <font>
        <strike val="0"/>
        <outline val="0"/>
        <shadow val="0"/>
        <u val="none"/>
        <vertAlign val="baseline"/>
        <sz val="11"/>
        <name val="Arial Narrow"/>
        <family val="2"/>
        <scheme val="none"/>
      </font>
      <alignment horizontal="center" vertical="bottom" textRotation="0" wrapText="0" indent="0" justifyLastLine="0" shrinkToFit="0" readingOrder="0"/>
    </dxf>
    <dxf>
      <font>
        <strike val="0"/>
        <outline val="0"/>
        <shadow val="0"/>
        <u val="none"/>
        <vertAlign val="baseline"/>
        <sz val="11"/>
        <name val="Arial Narrow"/>
        <family val="2"/>
        <scheme val="none"/>
      </font>
      <alignment horizontal="center" vertical="bottom" textRotation="0" wrapText="0" indent="0" justifyLastLine="0" shrinkToFit="0" readingOrder="0"/>
    </dxf>
    <dxf>
      <font>
        <strike val="0"/>
        <outline val="0"/>
        <shadow val="0"/>
        <u val="none"/>
        <vertAlign val="baseline"/>
        <sz val="11"/>
        <name val="Arial Narrow"/>
        <family val="2"/>
        <scheme val="none"/>
      </font>
      <alignment horizontal="center" vertical="bottom" textRotation="0" wrapText="0" indent="0" justifyLastLine="0" shrinkToFit="0" readingOrder="0"/>
    </dxf>
    <dxf>
      <font>
        <strike val="0"/>
        <outline val="0"/>
        <shadow val="0"/>
        <u val="none"/>
        <vertAlign val="baseline"/>
        <sz val="11"/>
        <name val="Arial Narrow"/>
        <family val="2"/>
        <scheme val="none"/>
      </font>
      <alignment horizontal="center" textRotation="0" wrapText="0" indent="0" justifyLastLine="0" shrinkToFit="0" readingOrder="0"/>
    </dxf>
    <dxf>
      <font>
        <strike val="0"/>
        <outline val="0"/>
        <shadow val="0"/>
        <u val="none"/>
        <vertAlign val="baseline"/>
        <sz val="11"/>
        <name val="Arial Narrow"/>
        <family val="2"/>
        <scheme val="none"/>
      </font>
      <alignment horizontal="center" textRotation="0" wrapText="0" indent="0" justifyLastLine="0" shrinkToFit="0" readingOrder="0"/>
    </dxf>
    <dxf>
      <font>
        <strike val="0"/>
        <outline val="0"/>
        <shadow val="0"/>
        <u val="none"/>
        <vertAlign val="baseline"/>
        <sz val="11"/>
        <name val="Arial Narrow"/>
        <family val="2"/>
        <scheme val="none"/>
      </font>
    </dxf>
    <dxf>
      <font>
        <strike val="0"/>
        <outline val="0"/>
        <shadow val="0"/>
        <u val="none"/>
        <vertAlign val="baseline"/>
        <sz val="11"/>
        <name val="Arial Narrow"/>
        <family val="2"/>
        <scheme val="none"/>
      </font>
    </dxf>
    <dxf>
      <font>
        <strike val="0"/>
        <outline val="0"/>
        <shadow val="0"/>
        <u val="none"/>
        <vertAlign val="baseline"/>
        <sz val="11"/>
        <name val="Arial Narrow"/>
        <family val="2"/>
        <scheme val="none"/>
      </font>
    </dxf>
    <dxf>
      <font>
        <strike val="0"/>
        <outline val="0"/>
        <shadow val="0"/>
        <u val="none"/>
        <vertAlign val="baseline"/>
        <sz val="11"/>
        <name val="Arial Narrow"/>
        <family val="2"/>
        <scheme val="none"/>
      </font>
      <numFmt numFmtId="4" formatCode="#,##0.00"/>
      <fill>
        <patternFill patternType="none">
          <fgColor indexed="64"/>
          <bgColor auto="1"/>
        </patternFill>
      </fill>
    </dxf>
    <dxf>
      <font>
        <strike val="0"/>
        <outline val="0"/>
        <shadow val="0"/>
        <u val="none"/>
        <vertAlign val="baseline"/>
        <sz val="11"/>
        <name val="Arial Narrow"/>
        <family val="2"/>
        <scheme val="none"/>
      </font>
    </dxf>
    <dxf>
      <font>
        <strike val="0"/>
        <outline val="0"/>
        <shadow val="0"/>
        <u val="none"/>
        <vertAlign val="baseline"/>
        <sz val="11"/>
        <name val="Arial Narrow"/>
        <family val="2"/>
        <scheme val="none"/>
      </font>
    </dxf>
    <dxf>
      <font>
        <strike val="0"/>
        <outline val="0"/>
        <shadow val="0"/>
        <u val="none"/>
        <vertAlign val="baseline"/>
        <sz val="11"/>
        <name val="Arial Narrow"/>
        <family val="2"/>
        <scheme val="none"/>
      </font>
    </dxf>
    <dxf>
      <font>
        <strike val="0"/>
        <outline val="0"/>
        <shadow val="0"/>
        <u val="none"/>
        <vertAlign val="baseline"/>
        <sz val="11"/>
        <name val="Arial Narrow"/>
        <family val="2"/>
        <scheme val="none"/>
      </font>
    </dxf>
    <dxf>
      <font>
        <strike val="0"/>
        <outline val="0"/>
        <shadow val="0"/>
        <u val="none"/>
        <vertAlign val="baseline"/>
        <sz val="11"/>
        <name val="Arial Narrow"/>
        <family val="2"/>
        <scheme val="none"/>
      </font>
    </dxf>
    <dxf>
      <font>
        <strike val="0"/>
        <outline val="0"/>
        <shadow val="0"/>
        <u val="none"/>
        <vertAlign val="baseline"/>
        <sz val="11"/>
        <name val="Arial Narrow"/>
        <family val="2"/>
        <scheme val="none"/>
      </font>
    </dxf>
    <dxf>
      <font>
        <strike val="0"/>
        <outline val="0"/>
        <shadow val="0"/>
        <u val="none"/>
        <vertAlign val="baseline"/>
        <sz val="11"/>
        <name val="Arial Narrow"/>
        <family val="2"/>
        <scheme val="none"/>
      </font>
    </dxf>
    <dxf>
      <font>
        <strike val="0"/>
        <outline val="0"/>
        <shadow val="0"/>
        <u val="none"/>
        <vertAlign val="baseline"/>
        <sz val="11"/>
        <name val="Arial Narrow"/>
        <family val="2"/>
        <scheme val="none"/>
      </font>
    </dxf>
    <dxf>
      <font>
        <strike val="0"/>
        <outline val="0"/>
        <shadow val="0"/>
        <u val="none"/>
        <vertAlign val="baseline"/>
        <sz val="11"/>
        <name val="Arial Narrow"/>
        <family val="2"/>
        <scheme val="none"/>
      </font>
    </dxf>
    <dxf>
      <font>
        <strike val="0"/>
        <outline val="0"/>
        <shadow val="0"/>
        <u val="none"/>
        <vertAlign val="baseline"/>
        <sz val="11"/>
        <name val="Arial Narrow"/>
        <family val="2"/>
        <scheme val="none"/>
      </font>
    </dxf>
    <dxf>
      <font>
        <strike val="0"/>
        <outline val="0"/>
        <shadow val="0"/>
        <u val="none"/>
        <vertAlign val="baseline"/>
        <sz val="11"/>
        <name val="Arial Narrow"/>
        <family val="2"/>
        <scheme val="none"/>
      </font>
    </dxf>
    <dxf>
      <font>
        <strike val="0"/>
        <outline val="0"/>
        <shadow val="0"/>
        <u val="none"/>
        <vertAlign val="baseline"/>
        <sz val="11"/>
        <name val="Arial Narrow"/>
        <family val="2"/>
        <scheme val="none"/>
      </font>
    </dxf>
    <dxf>
      <font>
        <strike val="0"/>
        <outline val="0"/>
        <shadow val="0"/>
        <u val="none"/>
        <vertAlign val="baseline"/>
        <sz val="11"/>
        <name val="Arial Narrow"/>
        <family val="2"/>
        <scheme val="none"/>
      </font>
    </dxf>
    <dxf>
      <font>
        <strike val="0"/>
        <outline val="0"/>
        <shadow val="0"/>
        <u val="none"/>
        <vertAlign val="baseline"/>
        <sz val="11"/>
        <name val="Arial Narrow"/>
        <family val="2"/>
        <scheme val="none"/>
      </font>
    </dxf>
    <dxf>
      <font>
        <strike val="0"/>
        <outline val="0"/>
        <shadow val="0"/>
        <u val="none"/>
        <vertAlign val="baseline"/>
        <sz val="11"/>
        <name val="Arial Narrow"/>
        <family val="2"/>
        <scheme val="none"/>
      </font>
    </dxf>
    <dxf>
      <font>
        <strike val="0"/>
        <outline val="0"/>
        <shadow val="0"/>
        <u val="none"/>
        <vertAlign val="baseline"/>
        <sz val="11"/>
        <name val="Arial Narrow"/>
        <family val="2"/>
        <scheme val="none"/>
      </font>
    </dxf>
    <dxf>
      <font>
        <strike val="0"/>
        <outline val="0"/>
        <shadow val="0"/>
        <u val="none"/>
        <vertAlign val="baseline"/>
        <sz val="11"/>
        <name val="Arial Narrow"/>
        <family val="2"/>
        <scheme val="none"/>
      </font>
    </dxf>
    <dxf>
      <font>
        <strike val="0"/>
        <outline val="0"/>
        <shadow val="0"/>
        <u val="none"/>
        <vertAlign val="baseline"/>
        <sz val="11"/>
        <name val="Arial Narrow"/>
        <family val="2"/>
        <scheme val="none"/>
      </font>
    </dxf>
    <dxf>
      <font>
        <strike val="0"/>
        <outline val="0"/>
        <shadow val="0"/>
        <u val="none"/>
        <vertAlign val="baseline"/>
        <sz val="11"/>
        <name val="Arial Narrow"/>
        <family val="2"/>
        <scheme val="none"/>
      </font>
    </dxf>
    <dxf>
      <font>
        <strike val="0"/>
        <outline val="0"/>
        <shadow val="0"/>
        <u val="none"/>
        <vertAlign val="baseline"/>
        <sz val="11"/>
        <name val="Arial Narrow"/>
        <family val="2"/>
        <scheme val="none"/>
      </font>
    </dxf>
    <dxf>
      <font>
        <strike val="0"/>
        <outline val="0"/>
        <shadow val="0"/>
        <u val="none"/>
        <vertAlign val="baseline"/>
        <sz val="11"/>
        <name val="Arial Narrow"/>
        <family val="2"/>
        <scheme val="none"/>
      </font>
    </dxf>
    <dxf>
      <font>
        <strike val="0"/>
        <outline val="0"/>
        <shadow val="0"/>
        <u val="none"/>
        <vertAlign val="baseline"/>
        <sz val="11"/>
        <name val="Arial Narrow"/>
        <family val="2"/>
        <scheme val="none"/>
      </font>
    </dxf>
    <dxf>
      <font>
        <strike val="0"/>
        <outline val="0"/>
        <shadow val="0"/>
        <u val="none"/>
        <vertAlign val="baseline"/>
        <sz val="11"/>
        <name val="Arial Narrow"/>
        <family val="2"/>
        <scheme val="none"/>
      </font>
    </dxf>
    <dxf>
      <font>
        <strike val="0"/>
        <outline val="0"/>
        <shadow val="0"/>
        <u val="none"/>
        <vertAlign val="baseline"/>
        <sz val="11"/>
        <name val="Arial Narrow"/>
        <family val="2"/>
        <scheme val="none"/>
      </font>
    </dxf>
    <dxf>
      <font>
        <strike val="0"/>
        <outline val="0"/>
        <shadow val="0"/>
        <u val="none"/>
        <vertAlign val="baseline"/>
        <sz val="11"/>
        <name val="Arial Narrow"/>
        <family val="2"/>
        <scheme val="none"/>
      </font>
    </dxf>
    <dxf>
      <font>
        <strike val="0"/>
        <outline val="0"/>
        <shadow val="0"/>
        <u val="none"/>
        <vertAlign val="baseline"/>
        <sz val="11"/>
        <name val="Arial Narrow"/>
        <family val="2"/>
        <scheme val="none"/>
      </font>
    </dxf>
    <dxf>
      <font>
        <strike val="0"/>
        <outline val="0"/>
        <shadow val="0"/>
        <u val="none"/>
        <vertAlign val="baseline"/>
        <sz val="11"/>
        <name val="Arial Narrow"/>
        <family val="2"/>
        <scheme val="none"/>
      </font>
    </dxf>
    <dxf>
      <font>
        <strike val="0"/>
        <outline val="0"/>
        <shadow val="0"/>
        <u val="none"/>
        <vertAlign val="baseline"/>
        <sz val="11"/>
        <name val="Arial Narrow"/>
        <family val="2"/>
        <scheme val="none"/>
      </font>
    </dxf>
    <dxf>
      <font>
        <strike val="0"/>
        <outline val="0"/>
        <shadow val="0"/>
        <u val="none"/>
        <vertAlign val="baseline"/>
        <sz val="11"/>
        <name val="Arial Narrow"/>
        <family val="2"/>
        <scheme val="none"/>
      </font>
    </dxf>
    <dxf>
      <font>
        <strike val="0"/>
        <outline val="0"/>
        <shadow val="0"/>
        <u val="none"/>
        <vertAlign val="baseline"/>
        <sz val="11"/>
        <name val="Arial Narrow"/>
        <family val="2"/>
        <scheme val="none"/>
      </font>
    </dxf>
    <dxf>
      <font>
        <strike val="0"/>
        <outline val="0"/>
        <shadow val="0"/>
        <u val="none"/>
        <vertAlign val="baseline"/>
        <sz val="11"/>
        <name val="Arial Narrow"/>
        <family val="2"/>
        <scheme val="none"/>
      </font>
    </dxf>
    <dxf>
      <font>
        <strike val="0"/>
        <outline val="0"/>
        <shadow val="0"/>
        <u val="none"/>
        <vertAlign val="baseline"/>
        <sz val="11"/>
        <name val="Arial Narrow"/>
        <family val="2"/>
        <scheme val="none"/>
      </font>
    </dxf>
    <dxf>
      <font>
        <strike val="0"/>
        <outline val="0"/>
        <shadow val="0"/>
        <u val="none"/>
        <vertAlign val="baseline"/>
        <sz val="11"/>
        <name val="Arial Narrow"/>
        <family val="2"/>
        <scheme val="none"/>
      </font>
    </dxf>
    <dxf>
      <font>
        <strike val="0"/>
        <outline val="0"/>
        <shadow val="0"/>
        <u val="none"/>
        <vertAlign val="baseline"/>
        <sz val="11"/>
        <name val="Arial Narrow"/>
        <family val="2"/>
        <scheme val="none"/>
      </font>
    </dxf>
    <dxf>
      <font>
        <strike val="0"/>
        <outline val="0"/>
        <shadow val="0"/>
        <u val="none"/>
        <vertAlign val="baseline"/>
        <sz val="11"/>
        <name val="Arial Narrow"/>
        <family val="2"/>
        <scheme val="none"/>
      </font>
    </dxf>
    <dxf>
      <font>
        <strike val="0"/>
        <outline val="0"/>
        <shadow val="0"/>
        <u val="none"/>
        <vertAlign val="baseline"/>
        <sz val="11"/>
        <name val="Arial Narrow"/>
        <family val="2"/>
        <scheme val="none"/>
      </font>
    </dxf>
    <dxf>
      <border outline="0">
        <top style="thin">
          <color auto="1"/>
        </top>
      </border>
    </dxf>
    <dxf>
      <font>
        <strike val="0"/>
        <outline val="0"/>
        <shadow val="0"/>
        <u val="none"/>
        <vertAlign val="baseline"/>
        <sz val="11"/>
        <name val="Arial Narrow"/>
        <family val="2"/>
        <scheme val="none"/>
      </font>
    </dxf>
    <dxf>
      <border outline="0">
        <bottom style="thin">
          <color auto="1"/>
        </bottom>
      </border>
    </dxf>
    <dxf>
      <font>
        <b/>
        <i val="0"/>
        <strike val="0"/>
        <condense val="0"/>
        <extend val="0"/>
        <outline val="0"/>
        <shadow val="0"/>
        <u val="none"/>
        <vertAlign val="baseline"/>
        <sz val="11"/>
        <color auto="1"/>
        <name val="Arial Narrow"/>
        <family val="2"/>
        <scheme val="none"/>
      </font>
      <alignment horizontal="center" vertical="center" textRotation="0" wrapText="0" indent="0" justifyLastLine="0" shrinkToFit="0" readingOrder="0"/>
      <border diagonalUp="0" diagonalDown="0" outline="0">
        <left style="thin">
          <color auto="1"/>
        </left>
        <right style="thin">
          <color auto="1"/>
        </right>
        <top/>
        <bottom/>
      </border>
    </dxf>
    <dxf>
      <font>
        <strike val="0"/>
        <outline val="0"/>
        <shadow val="0"/>
        <u val="none"/>
        <vertAlign val="baseline"/>
        <sz val="11"/>
        <name val="Arial Narrow"/>
        <family val="2"/>
        <scheme val="none"/>
      </font>
      <alignment horizontal="center" vertical="bottom" textRotation="0" wrapText="0" indent="0" justifyLastLine="0" shrinkToFit="0" readingOrder="0"/>
    </dxf>
    <dxf>
      <font>
        <strike val="0"/>
        <outline val="0"/>
        <shadow val="0"/>
        <u val="none"/>
        <vertAlign val="baseline"/>
        <sz val="11"/>
        <name val="Arial Narrow"/>
        <family val="2"/>
        <scheme val="none"/>
      </font>
      <alignment horizontal="center" vertical="bottom" textRotation="0" wrapText="0" indent="0" justifyLastLine="0" shrinkToFit="0" readingOrder="0"/>
    </dxf>
    <dxf>
      <font>
        <strike val="0"/>
        <outline val="0"/>
        <shadow val="0"/>
        <u val="none"/>
        <vertAlign val="baseline"/>
        <sz val="11"/>
        <name val="Arial Narrow"/>
        <family val="2"/>
        <scheme val="none"/>
      </font>
      <alignment horizontal="center" vertical="bottom" textRotation="0" wrapText="0" indent="0" justifyLastLine="0" shrinkToFit="0" readingOrder="0"/>
    </dxf>
    <dxf>
      <font>
        <strike val="0"/>
        <outline val="0"/>
        <shadow val="0"/>
        <u val="none"/>
        <vertAlign val="baseline"/>
        <sz val="11"/>
        <name val="Arial Narrow"/>
        <family val="2"/>
        <scheme val="none"/>
      </font>
      <alignment horizontal="center" vertical="bottom" textRotation="0" wrapText="0" indent="0" justifyLastLine="0" shrinkToFit="0" readingOrder="0"/>
    </dxf>
    <dxf>
      <font>
        <strike val="0"/>
        <outline val="0"/>
        <shadow val="0"/>
        <u val="none"/>
        <vertAlign val="baseline"/>
        <sz val="11"/>
        <name val="Arial Narrow"/>
        <family val="2"/>
        <scheme val="none"/>
      </font>
      <alignment horizontal="center" textRotation="0" wrapText="0" indent="0" justifyLastLine="0" shrinkToFit="0" readingOrder="0"/>
    </dxf>
    <dxf>
      <font>
        <strike val="0"/>
        <outline val="0"/>
        <shadow val="0"/>
        <u val="none"/>
        <vertAlign val="baseline"/>
        <sz val="11"/>
        <name val="Arial Narrow"/>
        <family val="2"/>
        <scheme val="none"/>
      </font>
      <alignment horizontal="center" textRotation="0" wrapText="0" indent="0" justifyLastLine="0" shrinkToFit="0" readingOrder="0"/>
    </dxf>
    <dxf>
      <font>
        <strike val="0"/>
        <outline val="0"/>
        <shadow val="0"/>
        <u val="none"/>
        <vertAlign val="baseline"/>
        <sz val="11"/>
        <name val="Arial Narrow"/>
        <family val="2"/>
        <scheme val="none"/>
      </font>
    </dxf>
    <dxf>
      <font>
        <strike val="0"/>
        <outline val="0"/>
        <shadow val="0"/>
        <u val="none"/>
        <vertAlign val="baseline"/>
        <sz val="11"/>
        <name val="Arial Narrow"/>
        <family val="2"/>
        <scheme val="none"/>
      </font>
    </dxf>
    <dxf>
      <font>
        <strike val="0"/>
        <outline val="0"/>
        <shadow val="0"/>
        <u val="none"/>
        <vertAlign val="baseline"/>
        <sz val="11"/>
        <name val="Arial Narrow"/>
        <family val="2"/>
        <scheme val="none"/>
      </font>
    </dxf>
    <dxf>
      <font>
        <strike val="0"/>
        <outline val="0"/>
        <shadow val="0"/>
        <u val="none"/>
        <vertAlign val="baseline"/>
        <sz val="11"/>
        <name val="Arial Narrow"/>
        <family val="2"/>
        <scheme val="none"/>
      </font>
      <numFmt numFmtId="4" formatCode="#,##0.00"/>
      <fill>
        <patternFill patternType="none">
          <fgColor indexed="64"/>
          <bgColor auto="1"/>
        </patternFill>
      </fill>
    </dxf>
    <dxf>
      <font>
        <strike val="0"/>
        <outline val="0"/>
        <shadow val="0"/>
        <u val="none"/>
        <vertAlign val="baseline"/>
        <sz val="11"/>
        <name val="Arial Narrow"/>
        <family val="2"/>
        <scheme val="none"/>
      </font>
    </dxf>
    <dxf>
      <font>
        <strike val="0"/>
        <outline val="0"/>
        <shadow val="0"/>
        <u val="none"/>
        <vertAlign val="baseline"/>
        <sz val="11"/>
        <name val="Arial Narrow"/>
        <family val="2"/>
        <scheme val="none"/>
      </font>
    </dxf>
    <dxf>
      <font>
        <strike val="0"/>
        <outline val="0"/>
        <shadow val="0"/>
        <u val="none"/>
        <vertAlign val="baseline"/>
        <sz val="11"/>
        <name val="Arial Narrow"/>
        <family val="2"/>
        <scheme val="none"/>
      </font>
    </dxf>
    <dxf>
      <font>
        <strike val="0"/>
        <outline val="0"/>
        <shadow val="0"/>
        <u val="none"/>
        <vertAlign val="baseline"/>
        <sz val="11"/>
        <name val="Arial Narrow"/>
        <family val="2"/>
        <scheme val="none"/>
      </font>
    </dxf>
    <dxf>
      <font>
        <strike val="0"/>
        <outline val="0"/>
        <shadow val="0"/>
        <u val="none"/>
        <vertAlign val="baseline"/>
        <sz val="11"/>
        <name val="Arial Narrow"/>
        <family val="2"/>
        <scheme val="none"/>
      </font>
    </dxf>
    <dxf>
      <font>
        <strike val="0"/>
        <outline val="0"/>
        <shadow val="0"/>
        <u val="none"/>
        <vertAlign val="baseline"/>
        <sz val="11"/>
        <name val="Arial Narrow"/>
        <family val="2"/>
        <scheme val="none"/>
      </font>
    </dxf>
    <dxf>
      <font>
        <strike val="0"/>
        <outline val="0"/>
        <shadow val="0"/>
        <u val="none"/>
        <vertAlign val="baseline"/>
        <sz val="11"/>
        <name val="Arial Narrow"/>
        <family val="2"/>
        <scheme val="none"/>
      </font>
    </dxf>
    <dxf>
      <font>
        <strike val="0"/>
        <outline val="0"/>
        <shadow val="0"/>
        <u val="none"/>
        <vertAlign val="baseline"/>
        <sz val="11"/>
        <name val="Arial Narrow"/>
        <family val="2"/>
        <scheme val="none"/>
      </font>
    </dxf>
    <dxf>
      <font>
        <strike val="0"/>
        <outline val="0"/>
        <shadow val="0"/>
        <u val="none"/>
        <vertAlign val="baseline"/>
        <sz val="11"/>
        <name val="Arial Narrow"/>
        <family val="2"/>
        <scheme val="none"/>
      </font>
    </dxf>
    <dxf>
      <font>
        <strike val="0"/>
        <outline val="0"/>
        <shadow val="0"/>
        <u val="none"/>
        <vertAlign val="baseline"/>
        <sz val="11"/>
        <name val="Arial Narrow"/>
        <family val="2"/>
        <scheme val="none"/>
      </font>
    </dxf>
    <dxf>
      <font>
        <strike val="0"/>
        <outline val="0"/>
        <shadow val="0"/>
        <u val="none"/>
        <vertAlign val="baseline"/>
        <sz val="11"/>
        <name val="Arial Narrow"/>
        <family val="2"/>
        <scheme val="none"/>
      </font>
    </dxf>
    <dxf>
      <font>
        <strike val="0"/>
        <outline val="0"/>
        <shadow val="0"/>
        <u val="none"/>
        <vertAlign val="baseline"/>
        <sz val="11"/>
        <name val="Arial Narrow"/>
        <family val="2"/>
        <scheme val="none"/>
      </font>
    </dxf>
    <dxf>
      <font>
        <strike val="0"/>
        <outline val="0"/>
        <shadow val="0"/>
        <u val="none"/>
        <vertAlign val="baseline"/>
        <sz val="11"/>
        <name val="Arial Narrow"/>
        <family val="2"/>
        <scheme val="none"/>
      </font>
    </dxf>
    <dxf>
      <font>
        <strike val="0"/>
        <outline val="0"/>
        <shadow val="0"/>
        <u val="none"/>
        <vertAlign val="baseline"/>
        <sz val="11"/>
        <name val="Arial Narrow"/>
        <family val="2"/>
        <scheme val="none"/>
      </font>
    </dxf>
    <dxf>
      <font>
        <strike val="0"/>
        <outline val="0"/>
        <shadow val="0"/>
        <u val="none"/>
        <vertAlign val="baseline"/>
        <sz val="11"/>
        <name val="Arial Narrow"/>
        <family val="2"/>
        <scheme val="none"/>
      </font>
    </dxf>
    <dxf>
      <font>
        <strike val="0"/>
        <outline val="0"/>
        <shadow val="0"/>
        <u val="none"/>
        <vertAlign val="baseline"/>
        <sz val="11"/>
        <name val="Arial Narrow"/>
        <family val="2"/>
        <scheme val="none"/>
      </font>
    </dxf>
    <dxf>
      <font>
        <strike val="0"/>
        <outline val="0"/>
        <shadow val="0"/>
        <u val="none"/>
        <vertAlign val="baseline"/>
        <sz val="11"/>
        <name val="Arial Narrow"/>
        <family val="2"/>
        <scheme val="none"/>
      </font>
    </dxf>
    <dxf>
      <font>
        <strike val="0"/>
        <outline val="0"/>
        <shadow val="0"/>
        <u val="none"/>
        <vertAlign val="baseline"/>
        <sz val="11"/>
        <name val="Arial Narrow"/>
        <family val="2"/>
        <scheme val="none"/>
      </font>
    </dxf>
    <dxf>
      <font>
        <strike val="0"/>
        <outline val="0"/>
        <shadow val="0"/>
        <u val="none"/>
        <vertAlign val="baseline"/>
        <sz val="11"/>
        <name val="Arial Narrow"/>
        <family val="2"/>
        <scheme val="none"/>
      </font>
    </dxf>
    <dxf>
      <font>
        <strike val="0"/>
        <outline val="0"/>
        <shadow val="0"/>
        <u val="none"/>
        <vertAlign val="baseline"/>
        <sz val="11"/>
        <name val="Arial Narrow"/>
        <family val="2"/>
        <scheme val="none"/>
      </font>
    </dxf>
    <dxf>
      <font>
        <strike val="0"/>
        <outline val="0"/>
        <shadow val="0"/>
        <u val="none"/>
        <vertAlign val="baseline"/>
        <sz val="11"/>
        <name val="Arial Narrow"/>
        <family val="2"/>
        <scheme val="none"/>
      </font>
    </dxf>
    <dxf>
      <font>
        <strike val="0"/>
        <outline val="0"/>
        <shadow val="0"/>
        <u val="none"/>
        <vertAlign val="baseline"/>
        <sz val="11"/>
        <name val="Arial Narrow"/>
        <family val="2"/>
        <scheme val="none"/>
      </font>
    </dxf>
    <dxf>
      <font>
        <strike val="0"/>
        <outline val="0"/>
        <shadow val="0"/>
        <u val="none"/>
        <vertAlign val="baseline"/>
        <sz val="11"/>
        <name val="Arial Narrow"/>
        <family val="2"/>
        <scheme val="none"/>
      </font>
    </dxf>
    <dxf>
      <font>
        <strike val="0"/>
        <outline val="0"/>
        <shadow val="0"/>
        <u val="none"/>
        <vertAlign val="baseline"/>
        <sz val="11"/>
        <name val="Arial Narrow"/>
        <family val="2"/>
        <scheme val="none"/>
      </font>
    </dxf>
    <dxf>
      <font>
        <strike val="0"/>
        <outline val="0"/>
        <shadow val="0"/>
        <u val="none"/>
        <vertAlign val="baseline"/>
        <sz val="11"/>
        <name val="Arial Narrow"/>
        <family val="2"/>
        <scheme val="none"/>
      </font>
    </dxf>
    <dxf>
      <font>
        <strike val="0"/>
        <outline val="0"/>
        <shadow val="0"/>
        <u val="none"/>
        <vertAlign val="baseline"/>
        <sz val="11"/>
        <name val="Arial Narrow"/>
        <family val="2"/>
        <scheme val="none"/>
      </font>
    </dxf>
    <dxf>
      <font>
        <strike val="0"/>
        <outline val="0"/>
        <shadow val="0"/>
        <u val="none"/>
        <vertAlign val="baseline"/>
        <sz val="11"/>
        <name val="Arial Narrow"/>
        <family val="2"/>
        <scheme val="none"/>
      </font>
    </dxf>
    <dxf>
      <font>
        <strike val="0"/>
        <outline val="0"/>
        <shadow val="0"/>
        <u val="none"/>
        <vertAlign val="baseline"/>
        <sz val="11"/>
        <name val="Arial Narrow"/>
        <family val="2"/>
        <scheme val="none"/>
      </font>
    </dxf>
    <dxf>
      <font>
        <strike val="0"/>
        <outline val="0"/>
        <shadow val="0"/>
        <u val="none"/>
        <vertAlign val="baseline"/>
        <sz val="11"/>
        <name val="Arial Narrow"/>
        <family val="2"/>
        <scheme val="none"/>
      </font>
    </dxf>
    <dxf>
      <font>
        <strike val="0"/>
        <outline val="0"/>
        <shadow val="0"/>
        <u val="none"/>
        <vertAlign val="baseline"/>
        <sz val="11"/>
        <name val="Arial Narrow"/>
        <family val="2"/>
        <scheme val="none"/>
      </font>
    </dxf>
    <dxf>
      <font>
        <strike val="0"/>
        <outline val="0"/>
        <shadow val="0"/>
        <u val="none"/>
        <vertAlign val="baseline"/>
        <sz val="11"/>
        <name val="Arial Narrow"/>
        <family val="2"/>
        <scheme val="none"/>
      </font>
    </dxf>
    <dxf>
      <font>
        <strike val="0"/>
        <outline val="0"/>
        <shadow val="0"/>
        <u val="none"/>
        <vertAlign val="baseline"/>
        <sz val="11"/>
        <name val="Arial Narrow"/>
        <family val="2"/>
        <scheme val="none"/>
      </font>
    </dxf>
    <dxf>
      <font>
        <strike val="0"/>
        <outline val="0"/>
        <shadow val="0"/>
        <u val="none"/>
        <vertAlign val="baseline"/>
        <sz val="11"/>
        <name val="Arial Narrow"/>
        <family val="2"/>
        <scheme val="none"/>
      </font>
    </dxf>
    <dxf>
      <font>
        <strike val="0"/>
        <outline val="0"/>
        <shadow val="0"/>
        <u val="none"/>
        <vertAlign val="baseline"/>
        <sz val="11"/>
        <name val="Arial Narrow"/>
        <family val="2"/>
        <scheme val="none"/>
      </font>
    </dxf>
    <dxf>
      <font>
        <strike val="0"/>
        <outline val="0"/>
        <shadow val="0"/>
        <u val="none"/>
        <vertAlign val="baseline"/>
        <sz val="11"/>
        <name val="Arial Narrow"/>
        <family val="2"/>
        <scheme val="none"/>
      </font>
    </dxf>
    <dxf>
      <font>
        <strike val="0"/>
        <outline val="0"/>
        <shadow val="0"/>
        <u val="none"/>
        <vertAlign val="baseline"/>
        <sz val="11"/>
        <name val="Arial Narrow"/>
        <family val="2"/>
        <scheme val="none"/>
      </font>
    </dxf>
    <dxf>
      <border outline="0">
        <top style="thin">
          <color auto="1"/>
        </top>
      </border>
    </dxf>
    <dxf>
      <font>
        <strike val="0"/>
        <outline val="0"/>
        <shadow val="0"/>
        <u val="none"/>
        <vertAlign val="baseline"/>
        <sz val="11"/>
        <name val="Arial Narrow"/>
        <family val="2"/>
        <scheme val="none"/>
      </font>
    </dxf>
    <dxf>
      <border outline="0">
        <bottom style="thin">
          <color auto="1"/>
        </bottom>
      </border>
    </dxf>
    <dxf>
      <font>
        <b/>
        <i val="0"/>
        <strike val="0"/>
        <condense val="0"/>
        <extend val="0"/>
        <outline val="0"/>
        <shadow val="0"/>
        <u val="none"/>
        <vertAlign val="baseline"/>
        <sz val="11"/>
        <color auto="1"/>
        <name val="Arial Narrow"/>
        <family val="2"/>
        <scheme val="none"/>
      </font>
      <alignment horizontal="center" vertical="center" textRotation="0" wrapText="0" indent="0" justifyLastLine="0" shrinkToFit="0" readingOrder="0"/>
      <border diagonalUp="0" diagonalDown="0" outline="0">
        <left style="thin">
          <color auto="1"/>
        </left>
        <right style="thin">
          <color auto="1"/>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pivotCacheDefinition" Target="pivotCache/pivotCacheDefinition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alcChain" Target="calcChain.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Richard.Varga\Documents\M&#352;VVa&#352;\M&#352;VVa&#352;\Metodika%20inv.%20projektov\IP_2021\Sablona_IP_4.2_2021.xlsx" TargetMode="External"/><Relationship Id="rId1" Type="http://schemas.openxmlformats.org/officeDocument/2006/relationships/externalLinkPath" Target="https://minedu4.sharepoint.com/Users/Richard.Varga/Documents/M&#352;VVa&#352;/M&#352;VVa&#352;/Metodika%20inv.%20projektov/IP_2021/Sablona_IP_4.2_202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10.10.0.145/Documents%20and%20Settings/dusan.miklovic/Local%20Settings/Temporary%20Internet%20Files/OLK5F/K&#243;pia%20-%20UBDVS_V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riority_kryté"/>
      <sheetName val="RRF_samostatne"/>
      <sheetName val="FINAL_členenie_fin"/>
      <sheetName val="FINAL_ALL"/>
      <sheetName val="IP v2"/>
      <sheetName val="IP"/>
      <sheetName val="sablona_v3.0_sekcie"/>
      <sheetName val="IP_sekcie_21-26"/>
      <sheetName val="sablona_v3.0_VŠ"/>
      <sheetName val="IP_VVŠ_21-26_ALL"/>
      <sheetName val="IP_21-26_ALL"/>
      <sheetName val="zoznam"/>
      <sheetName val="IP_VVŠ_agg"/>
      <sheetName val="VVŠ (2)"/>
      <sheetName val="data_vvš"/>
      <sheetName val="Sekcie-PRO-OST (2)"/>
      <sheetName val="data_sekcie"/>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ow r="2">
          <cell r="B2" t="str">
            <v>Akadémia umení v Banskej Bystrici</v>
          </cell>
        </row>
        <row r="3">
          <cell r="B3" t="str">
            <v>EUBA</v>
          </cell>
        </row>
        <row r="4">
          <cell r="B4" t="str">
            <v xml:space="preserve">Katolícka univerzita v Ružomberku </v>
          </cell>
        </row>
        <row r="5">
          <cell r="B5" t="str">
            <v>Prešovská univerzita v Prešove</v>
          </cell>
        </row>
        <row r="6">
          <cell r="B6" t="str">
            <v>Slovenská poľnohospodárska univerzita v Nitre</v>
          </cell>
        </row>
        <row r="7">
          <cell r="B7" t="str">
            <v>STU</v>
          </cell>
        </row>
        <row r="8">
          <cell r="B8" t="str">
            <v>Technická univerzita v Košiciach</v>
          </cell>
        </row>
        <row r="9">
          <cell r="B9" t="str">
            <v>Technická univerzita vo Zvolene</v>
          </cell>
        </row>
        <row r="10">
          <cell r="B10" t="str">
            <v>Trenčianska univerzita Alexandra Dubčeka v Trenčíne</v>
          </cell>
        </row>
        <row r="11">
          <cell r="B11" t="str">
            <v>Trnavská univerzita v Trnave</v>
          </cell>
        </row>
        <row r="12">
          <cell r="B12" t="str">
            <v>UK</v>
          </cell>
        </row>
        <row r="13">
          <cell r="B13" t="str">
            <v>Univerzita J Selyeho</v>
          </cell>
        </row>
        <row r="14">
          <cell r="B14" t="str">
            <v>Univerzita Konštantína Filozofa v Nitre</v>
          </cell>
        </row>
        <row r="15">
          <cell r="B15" t="str">
            <v>Univerzita Pavla Jozefa Šafárika v Košiciach</v>
          </cell>
        </row>
        <row r="16">
          <cell r="B16" t="str">
            <v>Univerzita sv Cyrila a Metoda v Trnave</v>
          </cell>
        </row>
        <row r="17">
          <cell r="B17" t="str">
            <v>Univerzita veterinárskeho lekárstva a farmácie v Košiciach</v>
          </cell>
        </row>
        <row r="18">
          <cell r="B18" t="str">
            <v>Unvierzita Mateja Bela v Banskej Bystrici</v>
          </cell>
        </row>
        <row r="19">
          <cell r="B19" t="str">
            <v>Vysoká škola múzických umení v Bratislave</v>
          </cell>
        </row>
        <row r="20">
          <cell r="B20" t="str">
            <v>VYSOKÁ ŠKOLA VÝTVARNÝCH UMENÍ V BRATISLAVE</v>
          </cell>
        </row>
        <row r="21">
          <cell r="B21" t="str">
            <v>Žilinská univerzita v Žiline</v>
          </cell>
        </row>
      </sheetData>
      <sheetData sheetId="15" refreshError="1"/>
      <sheetData sheetId="16">
        <row r="2">
          <cell r="B2" t="str">
            <v>Agentúra na podporu výskumu a vývoja</v>
          </cell>
        </row>
        <row r="3">
          <cell r="B3" t="str">
            <v>CVTI SR</v>
          </cell>
        </row>
        <row r="4">
          <cell r="B4" t="str">
            <v>Domov Speváckeho zboru slovenských učiteľov</v>
          </cell>
        </row>
        <row r="5">
          <cell r="B5" t="str">
            <v>IVP</v>
          </cell>
        </row>
        <row r="6">
          <cell r="B6" t="str">
            <v>MPC</v>
          </cell>
        </row>
        <row r="7">
          <cell r="B7" t="str">
            <v>NÚCEM</v>
          </cell>
        </row>
        <row r="8">
          <cell r="B8" t="str">
            <v>Odbor hospodárskej správy</v>
          </cell>
        </row>
        <row r="9">
          <cell r="B9" t="str">
            <v>Sekcia financovania regionálneho školstva</v>
          </cell>
        </row>
        <row r="10">
          <cell r="B10" t="str">
            <v>Sekcia informačných technológií</v>
          </cell>
        </row>
        <row r="11">
          <cell r="B11" t="str">
            <v>sekcia národnostného a inkluzívneho vzdelávania</v>
          </cell>
        </row>
        <row r="12">
          <cell r="B12" t="str">
            <v>sekcia predprimárneho a základného vzdelávania</v>
          </cell>
        </row>
        <row r="13">
          <cell r="B13" t="str">
            <v>sekcia rozpočtu</v>
          </cell>
        </row>
        <row r="14">
          <cell r="B14" t="str">
            <v>sekcia športu</v>
          </cell>
        </row>
        <row r="15">
          <cell r="B15" t="str">
            <v>sekcia vedy a techniky</v>
          </cell>
        </row>
        <row r="16">
          <cell r="B16" t="str">
            <v>Slovenský historický ústav v Ríme</v>
          </cell>
        </row>
        <row r="17">
          <cell r="B17" t="str">
            <v>Štátna školská inšpekcia</v>
          </cell>
        </row>
        <row r="18">
          <cell r="B18" t="str">
            <v>Štátny pedagogický ústav</v>
          </cell>
        </row>
        <row r="19">
          <cell r="B19" t="str">
            <v>Výskumná agentúra MŠVVaŠ SR</v>
          </cell>
        </row>
        <row r="20">
          <cell r="B20" t="str">
            <v>Sekcia štrukturálnych fondov EÚ</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KD-data"/>
      <sheetName val="VVŠ"/>
      <sheetName val="KT_URKD_rezerva"/>
      <sheetName val="PPKD_3103"/>
      <sheetName val="PPKD_3103 (2)"/>
      <sheetName val="PPBD9-0304"/>
      <sheetName val="KT-URKD_01122005"/>
      <sheetName val="Rekapitulacia"/>
      <sheetName val="PPKV_2012_doplatok_1"/>
      <sheetName val="PPKV_2012_doplatok_2"/>
      <sheetName val="PPKV_2012_doplatok_3_100%"/>
      <sheetName val="PPKV_20112_VaT"/>
      <sheetName val="Postup-práce"/>
      <sheetName val="Zoznamy"/>
      <sheetName val="PBD-data"/>
      <sheetName val="KT-SRKD"/>
      <sheetName val="KT-UBD-poskytnuté_20040930"/>
      <sheetName val="Hárok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row r="3">
          <cell r="C3"/>
          <cell r="D3"/>
          <cell r="E3"/>
        </row>
        <row r="4">
          <cell r="C4"/>
          <cell r="D4"/>
          <cell r="E4"/>
        </row>
        <row r="5">
          <cell r="C5"/>
          <cell r="D5"/>
          <cell r="E5"/>
        </row>
        <row r="6">
          <cell r="C6"/>
          <cell r="D6"/>
          <cell r="E6"/>
        </row>
        <row r="7">
          <cell r="C7"/>
          <cell r="D7"/>
          <cell r="E7"/>
        </row>
        <row r="8">
          <cell r="C8"/>
          <cell r="D8"/>
          <cell r="E8"/>
        </row>
        <row r="9">
          <cell r="C9"/>
          <cell r="D9"/>
          <cell r="E9"/>
        </row>
        <row r="10">
          <cell r="C10"/>
          <cell r="D10"/>
          <cell r="E10"/>
        </row>
        <row r="11">
          <cell r="C11"/>
          <cell r="D11"/>
          <cell r="E11"/>
        </row>
        <row r="12">
          <cell r="C12"/>
          <cell r="D12"/>
          <cell r="E12"/>
        </row>
        <row r="13">
          <cell r="C13">
            <v>8180</v>
          </cell>
          <cell r="D13"/>
          <cell r="E13"/>
        </row>
        <row r="14">
          <cell r="C14">
            <v>8180</v>
          </cell>
          <cell r="D14"/>
          <cell r="E14"/>
        </row>
        <row r="15">
          <cell r="C15">
            <v>8180</v>
          </cell>
          <cell r="D15"/>
          <cell r="E15"/>
        </row>
        <row r="16">
          <cell r="C16">
            <v>8180</v>
          </cell>
          <cell r="D16"/>
          <cell r="E16"/>
        </row>
        <row r="17">
          <cell r="C17">
            <v>8180</v>
          </cell>
          <cell r="D17"/>
          <cell r="E17"/>
        </row>
        <row r="18">
          <cell r="C18">
            <v>8180</v>
          </cell>
          <cell r="D18"/>
          <cell r="E18"/>
        </row>
        <row r="19">
          <cell r="C19">
            <v>8180</v>
          </cell>
          <cell r="D19"/>
          <cell r="E19"/>
        </row>
        <row r="20">
          <cell r="C20">
            <v>8180</v>
          </cell>
          <cell r="D20"/>
          <cell r="E20"/>
        </row>
        <row r="21">
          <cell r="C21">
            <v>8180</v>
          </cell>
          <cell r="D21"/>
          <cell r="E21"/>
        </row>
        <row r="22">
          <cell r="C22">
            <v>8180</v>
          </cell>
          <cell r="D22"/>
          <cell r="E22"/>
        </row>
      </sheetData>
      <sheetData sheetId="14" refreshError="1"/>
      <sheetData sheetId="15" refreshError="1"/>
      <sheetData sheetId="16" refreshError="1"/>
      <sheetData sheetId="17" refreshError="1"/>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Varga Richard" refreshedDate="46171.604325115739" createdVersion="8" refreshedVersion="8" minRefreshableVersion="3" recordCount="286" xr:uid="{B4318CF7-3344-4E54-81FB-55D1612DE5E7}">
  <cacheSource type="worksheet">
    <worksheetSource name="Tabuľka156"/>
  </cacheSource>
  <cacheFields count="46">
    <cacheField name="Kapitola" numFmtId="0">
      <sharedItems/>
    </cacheField>
    <cacheField name="Názov organizácie" numFmtId="0">
      <sharedItems count="53">
        <s v="Sekcia financovania regionálneho školstva"/>
        <s v="Sekcia rozpočtu"/>
        <s v="Odbor financovania úradu a vysokých škôl"/>
        <s v="Sekcia informačných technológií"/>
        <s v="Inštitút vzdelávacej politiky"/>
        <s v="Odbor digitálnej transformácie"/>
        <s v="Sekcia regionálneho školstva a vzdelávania dospelých"/>
        <s v="Sekcia výskumu a vývoja"/>
        <s v="NIVaM"/>
        <s v="Kancelária ministra - útvar Splnomocnenca vlády pre rozvoj ľudských zdrojov v jadrovom odvetví "/>
        <s v="Centrum vedecko-technických informácií SR (CVTI SR)"/>
        <s v="Odbor majetku a autodopravy"/>
        <s v="Štátna školská inšpekcia"/>
        <s v="Odbor implementácie POO"/>
        <s v="Odbor digitálnej implementačnej jednotky"/>
        <s v="Sekcia strategického rozvoja a investiícií vo vysokom školstve (EUBA)"/>
        <s v="Sekcia strategického rozvoja a investiícií vo vysokom školstve (UNIPO)"/>
        <s v="Sekcia strategického rozvoja a investiícií vo vysokom školstve (UNIZA)"/>
        <s v="Sekcia strategického rozvoja a investiícií vo vysokom školstve (UMB)"/>
        <s v="Sekcia strategického rozvoja a investiícií vo vysokom školstve (STU)"/>
        <s v="Sekcia strategického rozvoja a investiícií vo vysokom školstve (SPU v Nitre)"/>
        <s v="Sekcia strategického rozvoja a investiícií vo vysokom školstve (UKF)"/>
        <s v="Sekcia strategického rozvoja a investiícií vo vysokom školstve (UCM)"/>
        <s v="Sekcia strategického rozvoja a investiícií vo vysokom školstve (TUZVO)"/>
        <s v="STU FEI"/>
        <s v="Univerzita Komenského _x000a_v Bratislave - FMFI"/>
        <s v="Univerzita Komenského _x000a_v Bratislave - LF UK"/>
        <s v="Univerzita J. Selyeho"/>
        <s v="UNIZA"/>
        <s v="Univerzita Komenského _x000a_v Bratislave - ŠD"/>
        <s v="Univerzita veterinárskeho lekárstva a farmácie v Košiciach"/>
        <s v="Technická univerzita vo Zvolene"/>
        <s v="UPJŠ"/>
        <s v="Univerzita Komenského _x000a_v Bratislave"/>
        <s v="Univerzita Komenského _x000a_v Bratislave - FTVŠ"/>
        <s v="Univerzita Komenského _x000a_v Bratislave  - FaF"/>
        <s v="Univerzita Komenského _x000a_v Bratislave - Prif"/>
        <s v="SVŠ"/>
        <s v="Univerzita Komenského _x000a_v Bratislave - Botanická záhrada"/>
        <s v="Ekonomická univerzita v Bratislave"/>
        <s v="Univerzita Komenského _x000a_v Bratislave - JLF UK"/>
        <s v="STU R"/>
        <s v="SPU v Nitre"/>
        <s v="FTF VŠMU"/>
        <s v="Univerzita Komenského _x000a_v Bratislave - rektorát" u="1"/>
        <s v="sekcia vysokoškolského vzdelávania, internacionalizácie a kvality vysokého školstva - vybrané verejné vysoké školy a SAV" u="1"/>
        <s v="CVTI SR - Múzeum špeciálneho školstva v Levoči" u="1"/>
        <s v="Domov Speváckeho zboru slovenských učiteľov" u="1"/>
        <s v="Výskumná agentúra" u="1"/>
        <s v="RÚŠS v Košiciach" u="1"/>
        <s v="RÚŠS ZA" u="1"/>
        <s v="RÚŠS v Trnave" u="1"/>
        <s v="RÚŠS v Prešove" u="1"/>
      </sharedItems>
    </cacheField>
    <cacheField name="Názov projektu" numFmtId="0">
      <sharedItems count="207">
        <s v="Riešenie havarijných situácií na školách"/>
        <s v="Nerozpísaný objem KV pre PRO a vlastný úrad."/>
        <s v="Nerozpísaný objem KV pre VVŠ"/>
        <s v="FP pre VVŠ na základe uznesení vlády - výjazdové rokovania "/>
        <s v="Rekonštrukcie a modernizácie škôl a školských objektov a nákup HIM pre školy v zriaďovateľskej pôsobnosti regionálnych úradov školskej správy"/>
        <s v="IS RIS"/>
        <s v="Rozvoj IS SOFIA"/>
        <s v="Nákup licencií a SW pre činnosť IVP"/>
        <s v="Spolufinancovanie a dofinancovanie výdavkov financovaných z iných zdrojov ako je štátny rozpočet"/>
        <s v="Rozšírenie siete SANET"/>
        <s v="HW úrad + Dátové centrum"/>
        <s v="Rozvoj IS NetAcad_x000a__x000a_(Distribuovaný informačný ekosystém pre udržateľný rast a_x000a_prax špecialistov informačných a_x000a_komunikačných technológií)"/>
        <s v="Systém pre podporu reformy kurikula"/>
        <s v="Rozvojové projekty pre regionálne školstvo"/>
        <s v=" Financovanie domácich pracovísk výskumu a vývoja"/>
        <s v="Modernizácia kotolne KP NIVaM v Banskej Bystrici"/>
        <s v="Vybudovanie režimového pracoviska"/>
        <s v="Nákup skenera pre podateľňu"/>
        <s v="Rekonštrukcia a modernizácia hlavného vstupu do budovy Karloveská"/>
        <s v="Rozvoj IS  Fabasoft"/>
        <s v="Doplnenie nových funkcionalít platformy CÚDEO (Viki) vrátane služieb podpory"/>
        <s v="Nákup baliarenskeho stroja"/>
        <s v="Nákup veľkokapacitnej tlačiarne - 2ks"/>
        <s v="Nákup mutifunkčných tlačových zariadení vrátane systému centralizovanej tlače"/>
        <s v="FP pre VVŠ na základe UV 43/2026 - k Akčnému plánu podpory vzdelávania, výskumu a prípravy _x000a_ľudských zdrojov v jadrovom odvetví "/>
        <s v="Akčný plán 2026 - 2028 k Národnej stratégii výskumu, vývoja a inovácií"/>
        <s v="nákup služobných motorových vozidiel"/>
        <s v="havarijná situácia bleskozvodu administratívnej budovy"/>
        <s v="havária a výmena obehového čerpadla HVAC"/>
        <s v="bezpečnostný a kamerový systém Stromová, Bratislava"/>
        <s v="Debarierizácia školských budov na všetkých úrovniach vzdelávacieho systému"/>
        <s v="Zabezpečenie podmienok na implementáciu povinného predprimárneho vzdelávania pre deti od 5 rokov a zavedenie právneho nároku na miesto v materskej škole alebo u iných poskytovateľov predprimárneho vzdelávania od 3 rokov"/>
        <s v="Dobudovanie školskej infraštruktúry - dobudovanie chýbajúcich kapacít na základných školách"/>
        <s v="Platforma pre elektronické testovanie (eTest 2.0)"/>
        <s v="Systém pre podporu programu Digiedu a nadväzujúce projekty"/>
        <s v="Rekonštrukcia Študentského domova Starohájska 4, Bratislava_x000a_Kód projektu: 08I01-20-V04-00001"/>
        <s v="Významná obnova Vysokoškoslkého areálu Prešovskej univerzity v Prešove"/>
        <s v="Modernizácia a rekonštrukcia ubytovacieho zariadenia Veľký Diel v Žiline - internát blok H, Žilinskej univerzity v Žiline"/>
        <s v="Komplexná rekonštrukcia budovy EU v Bratislave a národnej kultúrnej pamiatky Konventná 1, Bratislava_x000a_Kód projektu: 08I01-20-V04-00007"/>
        <s v="Zníženie energetickej náročnosti Ekonomickej fakulty UMB - SO1, SO2"/>
        <s v="Rekonštrukcia izieb bloku B2 ŠD Mladosť_x000a_Kód projektu: 08I01-20-V04-00010"/>
        <s v="Konzorcium-AgroForestry"/>
        <s v="Strategický rozvoj infraštruktúry konzorcia UMB a UKF"/>
        <s v="Konzorcium trnavských univerzít"/>
        <s v="Konzorcium univerzít STU - EUBA_x000a_Kód projektu: 08I01-20-V05-00004"/>
        <s v="Zníženie energetickej náročnosti budovy Poloprevádzky, Žilinskej univerzity v Žiline"/>
        <s v="Zníženie energetickej náročnosti verejnej budovy UMB Fakulta _x000a_politických vied a medzinárodných vzťahov Kuzmányho č.1, Banská _x000a_Bystrica"/>
        <s v="Rekonštrukcia Študentského domova Dolnozemská 1 a študentskej jedálne, Bratislava_x000a_Kód projektu: 08I01-20-V07-00006"/>
        <s v="Obnova študentského domova Ekonomickej univerzity v Bratislave Vlčie hrdlo 74  _x000a_Kód projektu: 08I01-20-V07-00007"/>
        <s v="Rekonštrukcia ŠD Dobrovičova_x000a_Kód projektu: 08I01-20-V07-00010"/>
        <s v="Komplexná modernizácia budovy Slovenskej lesníckej a drevárskej knižnice TU _x000a__x0009_vo Zvolene"/>
        <s v="Dokončenie komplexnej revitalizácie budov Fakulty elektrotechniky a informatiky STU"/>
        <s v="Modernizácia výskumnej infraštruktúry"/>
        <s v="Environmentálne aplikácie elektrických výbojov pre čistenie vody, ovzdušia a poľnohospodárstvo (EnvADWICE)"/>
        <s v="Vývoj izotopových technológií na výskum a využitie izotopov ako indikátorov environmentálneho znečistenia,  procesov v ekosystémoch a klimatických zmien (IZOTECH)"/>
        <s v="Rekonštrukcia a modernizácia objektu NTÚ LFUK, Sasinkova 4, Bratislava, so zameraním na zvyšovanie energetickej hospodárnosti."/>
        <s v="Rekonštrukcia a modernizácia objektu NTÚ LFUK, Sasinkova 4, Bratislava, so zameraním na zvyšovanie energetickej hospodárnosti - Obnova osvetlenia."/>
        <s v="Rekonštrukcia a modernizácia objektu NTÚ LFUK, Sasinkova 4, Bratislava, so zameraním na zvyšovanie energetickej hospodárnosti - Obnova vykurovania v budove NTÚ LFUK - doplnenie termostatických hlavíc a výmena ventilov."/>
        <s v="Obnova budovy PF"/>
        <s v="Modernizácia vnútorného prostredia budov Internátu bloky G, E, F UNIZA"/>
        <s v="Komplexné riešenie dopravy a parkovacích miest komplexu UNIZA"/>
        <s v="Zníženie energetickej náročnosti budov AA-AF"/>
        <s v="Zníženie energetickej náročnosti  auly na fakulte Riadenia a informatiky FRI- RC, RA,RB"/>
        <s v="Rekonštrukcia energetických zariadení  UNIZA v rokoch 2026 - 2031"/>
        <s v="Rekonštrukcia energetických zariadení  UNIZA v rokoch 2025 - 2030"/>
        <s v="Vybudovanie novej budovy rektorátu UNIZA"/>
        <s v="Vybudovanie nových blokov internátov Ubytovacieho zariadenia Veľký Diel"/>
        <s v="Vybudovanie kongresového centra UNIZA"/>
        <s v="Vybudovanie budovy laboratórií Stavebnej fakulty UNIZA vrátane laboratórneho vybavenia"/>
        <s v="Výstavba nových budov pre fakulty FBI, FRI"/>
        <s v="Študenstké námestie pri Novej menze UNIZA"/>
        <s v="Výstavba výskumného a inovačného centra nad parkoviskom pri Novej Menze"/>
        <s v="Komplexná rekonštrukcia bloku A, VŠM Ľ. Štúra, Mlyny, UK BA, 2. etapa, časť 2 „Výmena svietidiel s LED technológiou“"/>
        <s v="Komplexná rekonštrukcia bloku A, VŠM Ľ. Štúra, Mlyny, UK BA, 2. etapa, časť 3 „Prepojovacia lávka&quot;"/>
        <s v="Výstavba internátu ŠD3"/>
        <s v="Výstavba pavilónu č. 34 - One Health Pavilón"/>
        <s v="Rekonštrukcia hlavnej budovy TUZVO"/>
        <s v="Vybudovanie dátového centra TUZVO"/>
        <s v="Rekonštrukcia výučbových skleníkov  v objekte Arboréta Borová hora TUZVO (ABH)"/>
        <s v="Rekonštrukcia výstavného pavilónu v objekte Arboréta Borová hora TUZVO (ABH)"/>
        <s v="Významná obnova objektu Park Angelinum 9 - Košice (NKP)"/>
        <s v="Rekonštrukcia telocvične T3, T4_x000a_Ondavská 21"/>
        <s v="Modernizácia a obnova výškových budov bloku B VM Ľ. Štúra, Mlyny UK"/>
        <s v="Rekonštrukcia budovy FM UK tzv. Prístavba na ul. Odbojárov 10, Bratislava"/>
        <s v="Výmena plynových kotlov na vykurovanie. Zmena na dvoj - trubkový systém (stavebné úpravy v objekte - hlavná budova)."/>
        <s v="Rekonštrukcia strechy Odbojárov 10, Bratislava"/>
        <s v="Centrum ochrany biodiverzity Slovenska: rekonštrukcia výskumnej stanice Blatnica"/>
        <s v="Odstránenie fyzických bariér a vytvorenie prostredia stimulujúceho učenie (sa)."/>
        <s v="Oprava a sanácia jazierok"/>
        <s v="Rekonštrukcia WC typ  G budova EUBA - V2 trakt  E , Dolnozemská cesta 1, Bratislava"/>
        <s v="Vybudovanie trafostanice v areáli L.Novomeského"/>
        <s v="Nadstavba Akademického informačného centra - dobudovanie Simulačných výučbových centier"/>
        <s v="Zníženie energetickej náročnosti objektu, stavebné úpravy budovy a úpravy okolia Štefánikovho ústavu"/>
        <s v="Oprava strechy nad študentskou jedálňou a kuchyňou"/>
        <s v="Biobanka - stavebné úpravy vstavku čisté priestory"/>
        <s v="Rekonštrukcia internátu a FTV elektráreň na ul.P.O.Hviezdoslava 35, Martin"/>
        <s v="Obnova a modernizácia obalového plášťu budovy RSTU v Ba, vazovova 5"/>
        <s v="Obnova fasád a zníženie energetickej náročnosti pavilónu E v centrálnom kampuse SPU v Nitre"/>
        <s v="Obnova fasád a zníženie energetickej náročnosti Auly SPU"/>
        <s v="Modernizácia a stavebné úpravy ŠD Nová Doba pri SPU v Nitre"/>
        <s v="Modernizácia a stavebné úpravy ŠD Mladosť SPU v Nitre za účelom zníženia energetickej náročnosti"/>
        <s v="Obnova kuchynského zariadenia a jedálne na ŠD AB"/>
        <s v="Obnova fasád a zníženie enrgetickej náročnosti pavilónu PA v centrálnom kampuse SPU v Nitre"/>
        <s v="Obnova fasád a zníženie enrgetickej náročnosti pavilónu BG v centrálnom kampuse SPU v Nitre"/>
        <s v="Obnova fasád a zníženie enrgetickej náročnosti pavilónu BA v centrálnom kampuse SPU v Nitre"/>
        <s v="Čiastočná rekonštrukcia transformátorovej stanice TS2 v objekte BI"/>
        <s v="Vybudovanie transformátorovej stanice pre napájanie blokov AA - AF"/>
        <s v="Modernizácia infraštruktúry Univerzitného strediska UNIZA - Zuberec"/>
        <s v="Obnovenie fotovoltického zdroja elektrickej energie"/>
        <s v="Odstránenie online bariér a vytvorenie prostredia stimulujúceho učenie (sa)."/>
        <s v="Modernizácia laboratórií materiálového výskumu a nanotechnológií"/>
        <s v="OBNOVA A REKONŠTRUKCIA MULTIMEDIÁLNEJ UČEBNE BARCO S KINOPROJEKCIOU A KONFERENČNÝM ZÁZEMÍM  FTF VŠMU, Svoradova 2/a, 813 01  Bratislava“"/>
        <s v="Realizácia TV štúdia -réžie - zvukovej zložky -FTF VŠMU."/>
        <s v="Modernizácia prístrojového vybavenia"/>
        <s v="Dobudovanie školskej infraštruktúry - dobudovanie chýbajúcich kapacít na základných školách (dvojzmenná prevádzka)"/>
        <s v="Projekt revitalizácie dvora Múzea školstva a pedagogiky - vypracovanie projektu" u="1"/>
        <s v="Montáž kotlov kúrenia budova CVTI Lamačská BA" u="1"/>
        <s v="Laboratórium fyzikálnej diagnostiky biosystémov a ich interakcií (LPDBI)" u="1"/>
        <s v="Modernizácia prístrojového vybavenia a objektov Astronomického a geofyzikálneho observatória Fakulty matematiky, fyziky a informatiky UK" u="1"/>
        <s v="Rekonštrukcia Športového centra UJS." u="1"/>
        <s v="Rekonštrukcia budovy Konferenčného centra UJS" u="1"/>
        <s v="Výmena výplní otvorov a rekonštrukcia ÚK na RTFa KMI UJS" u="1"/>
        <s v="Športový areál - IHRISKO" u="1"/>
        <s v="Výmena výťahu vo Vysokoškolskom intrenáte, ul. L. Novomeského č.7, Martin" u="1"/>
        <s v="Nákup pozemku pre rozšírenie JLF UK v Martine - vyučovacie, ubytovacie priestory ako aj priestory prevádzky JLF" u="1"/>
        <s v="Centre for Ethical and Trustworthy AI - CETA" u="1"/>
        <s v="Rekonštrukcia podkrovia budovy FSEV UK - energetická úspornosť" u="1"/>
        <s v="Zníženie energetickej náročnosti a obnova kultúrnej pamiatky - pavilón č. 11" u="1"/>
        <s v="Fotovoltaika - ohrev vody pre plaváreň, športovú halu a Študentský domov Lafranconi" u="1"/>
        <s v="Rekonštrukcia a modernizácia auly a priľahlých chodieb budovy Pedagogickej fakulty UK, Račianska 59" u="1"/>
        <s v="Rekonštrukcia a modernizácia OST budovy Pedagogickej fakulty Uk, Šoltésovej 4" u="1"/>
        <s v="Zateplenie a obnova fasády a strechy budovy Pedagogickej fakulty Univerzity Komenského v Bratislave, Šoltésovej 4," u="1"/>
        <s v="Rekonštrukcia a modernizácia vykurovania / výmena vykurovacieho systému budovy Pedagogickej fakulty UK, Račianska 59" u="1"/>
        <s v="Obnova blok D, ŠD Mlyny (podhľad)" u="1"/>
        <s v="Simulačné a tréningové centrum pre všeobecné a zubné lekárstvo LFUK." u="1"/>
        <s v="Výstavba oporného múru v Arboréte Borová hora TUZVO (ABH)" u="1"/>
        <s v="Odstránenie havarijnej situácie kybernetickej bezpečnosti a systému bezpečného ukladania dát v počítačovej sieti Fakulty elektrotechniky a informatiky STU v Bratislave" u="1"/>
        <s v="Zníženie energetickej náročnosti a obnova kultúrnej pamiatky - pavilón č. 10" u="1"/>
        <s v="Zníženie energetickej náročnosti a obnova kultúrnej pamiatky - pavilón č. 7" u="1"/>
        <s v="Zníženie energetickej náročnosti - spojený pavilón č. 32 - 33" u="1"/>
        <s v="Modernizácia liahní na Účelovom zariadení pre chov a choroby zveri, rýb a včiel v Rohanovciach" u="1"/>
        <s v="Rekonštrukcia univerzitných učební TUZVO" u="1"/>
        <s v="Rekonštrukcia vstupných priestorov hlavnej budovy TUZVO" u="1"/>
        <s v="Modernizácia komunikačných priestorov v objektoch TUZVO" u="1"/>
        <s v="Rekonštrukcia A-bloku Študentského domova TUZVO , ul. Študentská 17 (ŠD)" u="1"/>
        <s v="Rekonštrukcia vykurovania, OST a vzduchotechniky Rektorát UK" u="1"/>
        <s v="Podpora výskumnej a tréningovej infraštruktúry vysokých škôl" u="1"/>
        <s v="vybudovanie klimatizácie  v administratívnej budove na Stromovej ulici 1 v Bratislave" u="1"/>
        <s v="Komplexná modernizácia dopravno-prevádzkových plôch, Karloveská, Bratislava" u="1"/>
        <s v="PD rekonštrukcia/modernizácia strechy budovy Karloveská" u="1"/>
        <s v="PD rekonštrukcia/modernizácia strechy budovy Hálová" u="1"/>
        <s v="odstránenie nedostatkov BOZP a PO budova Karloveská - dobudovanie požiarneho uzáveru nad oponou, doplnenie panikových kovaní" u="1"/>
        <s v="PD elektoinštalácie MD v budove Karloveská" u="1"/>
        <s v="Rozvoj Centrálneho registra evidencie publikačnej činnosti a Centrálneho registra evidencie umeleckej činnosti v kontexte nových požiadaviek" u="1"/>
        <s v="Rekonštrukcia vstupného schodiska Staré Grunty" u="1"/>
        <s v="Zateplenie budovy Múzea školstva a pedagogiky" u="1"/>
        <s v="Zvyšovanie energetickej efektívnosti (zateplenie administratívnej budovy v Nitre)" u="1"/>
        <s v="Ukončenie modernizácie priestorov a sprístupnenie interaktívnej hmatovej výstavy - Po stopách Gotickej cesty." u="1"/>
        <s v="Hodina histórie s Viliamom Hrabovcom" u="1"/>
        <s v="Lepička knižných chrbtov pre V2 na báze tavného lepidla s manuálnym nakladaním knižných blokov" u="1"/>
        <s v="Rekonštrukcia vzduchotechniky" u="1"/>
        <s v="Vymena riadiaceho systému SAUTER, Lamačská 8A, BA" u="1"/>
        <s v="Variant A) celková obnova a rekoštrukcia vzduchotechniky a kúrenia v budove Lamačská 8A, BA" u="1"/>
        <s v="Variant B) čiastočná oprava havarijného stavu vzduchotechniky a kúrenia v budove Lamačská BA" u="1"/>
        <s v="Rekonštrukcia osvetlenia zasadacej miestnosti" u="1"/>
        <s v="Turnikety a rekonštrukcia recepcie" u="1"/>
        <s v="Rekonštrukcia strechy na Starých Gruntoch so zateplením,obnovy bleskozvodov, prekládkou a znovu napojením strešnej klimatizácie" u="1"/>
        <s v="Klimatizácia budovy na Starých Gruntoch" u="1"/>
        <s v="Sádrokartónové obloženie chodbových priestorov v budove na Starých Gruntoch - prekrytie klimatizačných a elektroinštalačných rozvodov" u="1"/>
        <s v="Zateplenie budovy Staré Grunty" u="1"/>
        <s v="Rekonštrukcia 4. poschodia" u="1"/>
        <s v="Rekonštrukcia suterénu" u="1"/>
        <s v="Bazén" u="1"/>
        <s v="Výmena okien" u="1"/>
        <s v="4 pergoly na balkón" u="1"/>
        <s v="Rekonštrukcia nádvoria" u="1"/>
        <s v="Upgrade informačného systému  na automatizovanú správu registratúry (ASR) Fabasoft" u="1"/>
        <s v="Osobné automobily" u="1"/>
        <s v="Softvérový update VA - ideálny jednotný používaný nástroj" u="1"/>
        <s v="Nákup 5 služobných referentských vozidiel" u="1"/>
        <s v="Nákup wifi siete" u="1"/>
        <s v="Rozšírenie a rekonštrukcia oplotenie v rámci objektu v Prešove" u="1"/>
        <s v="Fotovoltická elektráreň 45 kW" u="1"/>
        <s v="Energetická sebestačnosť FVE  do 100 Kw Lamasčská" u="1"/>
        <s v="Energetická sebestačnosť FVE  do 50 Kw Lamasčská" u="1"/>
        <s v="Montáž kamerového systému a rekonštrukcia EZS" u="1"/>
        <s v="Vlastné sídlo ŠŠI" u="1"/>
        <s v="Odstránenie havarijného stavu objektu telocvičňa SOŠŽ v Košiciach komplexnou rekonštrukciou" u="1"/>
        <s v="Výstavba špeciálnej materskej školy Poľná 1, Trebišov" u="1"/>
        <s v="Búracie práce a novostavba budovy pre RÚŠS v Košiciach, Masarykova 20, Košice" u="1"/>
        <s v="Výstavba telocvične SŠ J. Fabiniho 3, Spišská Nová Ves" u="1"/>
        <s v="Kamerové a zabezpečovacie systémy do objektov škôl a školských zariadení" u="1"/>
        <s v="Nákup osobného automobilu pre riaditeľa a vedúcich zamestnancov RÚŠS v Košiciach" u="1"/>
        <s v="Elektronické dochádzkové systémy pre CPP a elokované pracoviská" u="1"/>
        <s v="Rekonštrukcia budovy Komenského 35, Žilina - II.etapa" u="1"/>
        <s v="RC Hlohovec" u="1"/>
        <s v="SŠ Piešťany" u="1"/>
        <s v="CPP Trnava" u="1"/>
        <s v="SŠ Senica" u="1"/>
        <s v="Riešenie zatekania pivnice v budove MŠaP na Charkovskej 1 v Bratislave" u="1"/>
        <s v="ŠZŠ Šamorín" u="1"/>
        <s v="SŠ Okoč" u="1"/>
        <s v="CPP Senica" u="1"/>
        <s v="ŠZŠ Šaštín Stráže" u="1"/>
        <s v="SŠ Trnava, Lomonosova ul." u="1"/>
        <s v="CPP Galanta" u="1"/>
        <s v="Kúpa mutlifunkčného zariadenia" u="1"/>
      </sharedItems>
    </cacheField>
    <cacheField name="Priorita" numFmtId="0">
      <sharedItems containsBlank="1" containsMixedTypes="1" containsNumber="1" containsInteger="1" minValue="1" maxValue="28"/>
    </cacheField>
    <cacheField name="Oblasť" numFmtId="0">
      <sharedItems containsBlank="1"/>
    </cacheField>
    <cacheField name="Druh investície" numFmtId="0">
      <sharedItems containsBlank="1"/>
    </cacheField>
    <cacheField name="Odôvodnenie projektu" numFmtId="0">
      <sharedItems containsBlank="1" longText="1"/>
    </cacheField>
    <cacheField name="Ciele a očakávané prínosy projektu" numFmtId="0">
      <sharedItems containsBlank="1" longText="1"/>
    </cacheField>
    <cacheField name="Prebiehajúca investičná akcia" numFmtId="0">
      <sharedItems containsBlank="1"/>
    </cacheField>
    <cacheField name="Číslo investičnej akcie" numFmtId="0">
      <sharedItems containsBlank="1" containsMixedTypes="1" containsNumber="1" containsInteger="1" minValue="13520" maxValue="54327"/>
    </cacheField>
    <cacheField name="Najvyššie ukončené štádium prípravy" numFmtId="0">
      <sharedItems containsBlank="1"/>
    </cacheField>
    <cacheField name="Prebiehajúce štádium prípravy" numFmtId="0">
      <sharedItems containsBlank="1"/>
    </cacheField>
    <cacheField name="Dostupné energetické hodnotenie" numFmtId="0">
      <sharedItems containsBlank="1"/>
    </cacheField>
    <cacheField name="Celková potreba energie pred projektom" numFmtId="0">
      <sharedItems containsBlank="1" containsMixedTypes="1" containsNumber="1" minValue="36.21" maxValue="1773587"/>
    </cacheField>
    <cacheField name="Celková potreba energie po projekte" numFmtId="0">
      <sharedItems containsBlank="1" containsMixedTypes="1" containsNumber="1" minValue="21.234000000000002" maxValue="1170201"/>
    </cacheField>
    <cacheField name="Podiel energie z obnoviteľných zdrojov na mieste pred projektom" numFmtId="0">
      <sharedItems containsBlank="1" containsMixedTypes="1" containsNumber="1" minValue="1.1000000000000001" maxValue="16.899999999999999"/>
    </cacheField>
    <cacheField name="Podiel energie z obnoviteľných zdrojov na mieste po projekte" numFmtId="0">
      <sharedItems containsBlank="1" containsMixedTypes="1" containsNumber="1" minValue="5" maxValue="52.83"/>
    </cacheField>
    <cacheField name="Celková podlahová plocha v m2" numFmtId="0">
      <sharedItems containsBlank="1" containsMixedTypes="1" containsNumber="1" minValue="99" maxValue="95890.57"/>
    </cacheField>
    <cacheField name="Zákon" numFmtId="0">
      <sharedItems containsBlank="1" longText="1"/>
    </cacheField>
    <cacheField name="Uznesenie vlády SR" numFmtId="0">
      <sharedItems containsBlank="1" longText="1"/>
    </cacheField>
    <cacheField name="Programové vyhlásenie vlády" numFmtId="0">
      <sharedItems containsBlank="1" longText="1"/>
    </cacheField>
    <cacheField name="Štatút MŠVVaM SR" numFmtId="0">
      <sharedItems containsBlank="1"/>
    </cacheField>
    <cacheField name="Stratégie EÚ" numFmtId="0">
      <sharedItems containsBlank="1" longText="1"/>
    </cacheField>
    <cacheField name="Stratégie SR" numFmtId="0">
      <sharedItems containsBlank="1" longText="1"/>
    </cacheField>
    <cacheField name="Naliehavosť" numFmtId="0">
      <sharedItems containsBlank="1"/>
    </cacheField>
    <cacheField name="Kľúčový ukazovateľ výkonnosti (KPI 1)" numFmtId="0">
      <sharedItems containsBlank="1" containsMixedTypes="1" containsNumber="1" containsInteger="1" minValue="35" maxValue="35" longText="1"/>
    </cacheField>
    <cacheField name="Hodnoty KPI 1 pred" numFmtId="0">
      <sharedItems containsBlank="1" containsMixedTypes="1" containsNumber="1" minValue="0.54" maxValue="1773587"/>
    </cacheField>
    <cacheField name="Hodnoty KPI 1 po" numFmtId="0">
      <sharedItems containsBlank="1" containsMixedTypes="1" containsNumber="1" minValue="0.33" maxValue="1170201"/>
    </cacheField>
    <cacheField name="Kľúčový ukazovateľ výkonnosti (KPI 2)" numFmtId="0">
      <sharedItems containsBlank="1"/>
    </cacheField>
    <cacheField name="Hodnoty KPI 2 pred" numFmtId="0">
      <sharedItems containsBlank="1" containsMixedTypes="1" containsNumber="1" minValue="0.92" maxValue="500"/>
    </cacheField>
    <cacheField name="Hodnoty KPI 2 po" numFmtId="0">
      <sharedItems containsBlank="1" containsMixedTypes="1" containsNumber="1" minValue="0.94" maxValue="5000"/>
    </cacheField>
    <cacheField name="Kľúčový ukazovateľ výkonnosti (KPI 3)" numFmtId="0">
      <sharedItems containsBlank="1"/>
    </cacheField>
    <cacheField name="Hodnoty KPI 3 pred" numFmtId="0">
      <sharedItems containsBlank="1" containsMixedTypes="1" containsNumber="1" containsInteger="1" minValue="3" maxValue="200"/>
    </cacheField>
    <cacheField name="Hodnoty KPI 3 po" numFmtId="0">
      <sharedItems containsBlank="1" containsMixedTypes="1" containsNumber="1" minValue="0.51570000000000005" maxValue="19650.71"/>
    </cacheField>
    <cacheField name="Rok" numFmtId="0">
      <sharedItems containsSemiMixedTypes="0" containsString="0" containsNumber="1" containsInteger="1" minValue="2026" maxValue="2031" count="6">
        <n v="2026"/>
        <n v="2027"/>
        <n v="2028"/>
        <n v="2029"/>
        <n v="2030"/>
        <n v="2031"/>
      </sharedItems>
    </cacheField>
    <cacheField name="Zdroj financovania" numFmtId="0">
      <sharedItems containsBlank="1" count="6">
        <s v="štátny rozpočet"/>
        <s v="fondy EÚ"/>
        <s v="POO"/>
        <s v="iné (napr. vlastné zdroje)"/>
        <s v="spolufinancovanie EÚ"/>
        <m/>
      </sharedItems>
    </cacheField>
    <cacheField name="Požadované výdavky v €" numFmtId="4">
      <sharedItems containsSemiMixedTypes="0" containsString="0" containsNumber="1" minValue="6704" maxValue="173471972.69"/>
    </cacheField>
    <cacheField name="Odkaz na zmluvu" numFmtId="0">
      <sharedItems containsBlank="1" longText="1"/>
    </cacheField>
    <cacheField name="Poznámka" numFmtId="0">
      <sharedItems containsBlank="1" longText="1"/>
    </cacheField>
    <cacheField name="Zazmluvnenosť" numFmtId="0">
      <sharedItems containsBlank="1" count="3">
        <s v="nie"/>
        <m/>
        <s v="áno"/>
      </sharedItems>
    </cacheField>
    <cacheField name="Celkové vyhodnotenie" numFmtId="0">
      <sharedItems containsString="0" containsBlank="1" containsNumber="1" containsInteger="1" minValue="5" maxValue="87"/>
    </cacheField>
    <cacheField name="Zdroj zberu" numFmtId="0">
      <sharedItems/>
    </cacheField>
    <cacheField name="Above 1M" numFmtId="0">
      <sharedItems/>
    </cacheField>
    <cacheField name="Vypocitana_priorita" numFmtId="0">
      <sharedItems containsString="0" containsBlank="1" containsNumber="1" containsInteger="1" minValue="1" maxValue="49"/>
    </cacheField>
    <cacheField name="Prioritné oblasti podľa kapitoly" numFmtId="0">
      <sharedItems count="2">
        <s v="Prioritná oblasť A"/>
        <s v="Prioritná oblasť B"/>
      </sharedItems>
    </cacheField>
    <cacheField name="Priorita podľa kapitoly" numFmtId="0">
      <sharedItems containsString="0" containsBlank="1" containsNumber="1" containsInteger="1" minValue="1" maxValue="12" count="13">
        <n v="1"/>
        <n v="2"/>
        <n v="3"/>
        <n v="4"/>
        <n v="5"/>
        <n v="6"/>
        <n v="7"/>
        <n v="8"/>
        <n v="9"/>
        <n v="10"/>
        <m/>
        <n v="12" u="1"/>
        <n v="11" u="1"/>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86">
  <r>
    <s v="MŠVVaM SR"/>
    <x v="0"/>
    <x v="0"/>
    <n v="1"/>
    <s v="Regionálne školstvo"/>
    <s v="rekonštrukcia budovy"/>
    <s v="Zriaďovatelia škôl sa v prípadoch havarijných situácií na budovách škôl a ŠZ obracajú na MŠVVaM SR so žiadosťami o pridelenie FP na ich odstránenie. Zoznam požiadaviek na poskytnutie FP na tento účel je evidovaný v informačnom systéme eduZoznam (www.eduzonam.sk). Požiadavky do tohto systému evidujú príslušné RÚŠS, ktoré v zmysle internej smernice posudzujú opodstatnenosť a komplexnosť žiadosti a výšku požadovaných FP na základe predložených podkladov a rozpočtovaných nákladov zo žiadostí zriaďovateľov. Návrh na pridelenie FP schvaľuje vedenie ministerstva. Zoznamy investičných akcií, na ktoré sa poskytujú kapitálové výdavky sú súčasťou rozpočtového opatrenia. "/>
    <s v="Odstránenie havarijných situácií na objektoch škôl a ich areálov, predchádzanie ohrozeniu zdravia a života žiakov a pedagógov, zamedzenie ďalšiemu znehodnoteniu majetku a škodám, v niektorých prípadoch obnovenie prevádzky alebo kvalitatívne zlepšenie materiálno-technického stavu budov. Bezpečné, moderné, hygienické a štandardné prostredie pre výchochovno-vzdelávací proces. "/>
    <s v="nová"/>
    <s v="11914_x000a_50220_x000a_50221"/>
    <s v="Žiadne"/>
    <s v="Žiadne"/>
    <s v="žiadne"/>
    <m/>
    <m/>
    <m/>
    <m/>
    <m/>
    <s v="Zákon č. 322/2025 Z. z. o financovaní škôl a školských zariadení - § 23 a § 46 ods. (9)_x000a_Smernica MŠVVaM SR č. 47/2017 v znení neskorších vnútorných aktov riadenia (v súčasnosti z dôvodu legislatívych zmien je v procese tvorba novej internej smernice na havárie)"/>
    <m/>
    <m/>
    <s v="Štatút Ministerstva školstva, výskumu, vývoja a mládeže Slovenskej republiky schválený uznesením vlády SR č. 111 zo dňa 22. februára 2024, čl. 4"/>
    <m/>
    <m/>
    <s v="Havária"/>
    <s v="Priemerné opotrebenie verejných školských budov (v %)"/>
    <n v="0.54"/>
    <n v="0.52"/>
    <m/>
    <m/>
    <m/>
    <m/>
    <m/>
    <m/>
    <x v="0"/>
    <x v="0"/>
    <n v="4600000"/>
    <m/>
    <s v="Druh investície - môže ísť aj o rekonštrukcie iných stavieb, napr. jedální, parkovísk, telocviční a pod._x000a_KPI je z materiálu Revízia výdavkov na ZŠ a SŠ kapitola 6"/>
    <x v="0"/>
    <n v="52"/>
    <s v="sekcie"/>
    <s v="Áno"/>
    <n v="16"/>
    <x v="0"/>
    <x v="0"/>
  </r>
  <r>
    <s v="MŠVVaM SR"/>
    <x v="0"/>
    <x v="0"/>
    <n v="1"/>
    <s v="Regionálne školstvo"/>
    <s v="rekonštrukcia budovy"/>
    <s v="Zriaďovatelia škôl sa v prípadoch havarijných situácií na budovách škôl a ŠZ obracajú na MŠVVaM SR so žiadosťami o pridelenie FP na ich odstránenie. Zoznam požiadaviek na poskytnutie FP na tento účel je evidovaný v informačnom systéme eduZoznam (www.eduzonam.sk). Požiadavky do tohto systému evidujú príslušné RÚŠS, ktoré v zmysle internej smernice posudzujú opodstatnenosť a komplexnosť žiadosti a výšku požadovaných FP na základe predložených podkladov a rozpočtovaných nákladov zo žiadostí zriaďovateľov. Návrh na pridelenie FP schvaľuje vedenie ministerstva. Zoznamy investičných akcií, na ktoré sa poskytujú kapitálové výdavky sú súčasťou rozpočtového opatrenia. "/>
    <s v="Odstránenie havarijných situácií na objektoch škôl a ich areálov, predchádzanie ohrozeniu zdravia a života žiakov a pedagógov, zamedzenie ďalšiemu znehodnoteniu majetku a škodám, v niektorých prípadoch obnovenie prevádzky alebo kvalitatívne zlepšenie materiálno-technického stavu budov. Bezpečné, moderné, hygienické a štandardné prostredie pre výchochovno-vzdelávací proces. "/>
    <s v="nová"/>
    <s v="11914_x000a_50220_x000a_50221"/>
    <s v="Žiadne"/>
    <s v="Žiadne"/>
    <s v="žiadne"/>
    <m/>
    <m/>
    <m/>
    <m/>
    <m/>
    <s v="Zákon č. 322/2025 Z. z. o financovaní škôl a školských zariadení - § 23 a § 46 ods. (9)_x000a_Smernica MŠVVaM SR č. 47/2017 v znení neskorších vnútorných aktov riadenia (v súčasnosti z dôvodu legislatívych zmien je v procese tvorba novej internej smernice na havárie)"/>
    <m/>
    <m/>
    <s v="Štatút Ministerstva školstva, výskumu, vývoja a mládeže Slovenskej republiky schválený uznesením vlády SR č. 111 zo dňa 22. februára 2024, čl. 4"/>
    <m/>
    <m/>
    <s v="Havária"/>
    <s v="Priemerné opotrebenie verejných školských budov (v %)"/>
    <n v="0.54"/>
    <n v="0.52"/>
    <m/>
    <m/>
    <m/>
    <m/>
    <m/>
    <m/>
    <x v="1"/>
    <x v="0"/>
    <n v="7200000"/>
    <m/>
    <s v="Druh investície - môže ísť aj o rekonštrukcie iných stavieb, napr. jedální, parkovísk, telocviční a pod._x000a_KPI je z materiálu Revízia výdavkov na ZŠ a SŠ kapitola 6"/>
    <x v="0"/>
    <n v="52"/>
    <s v="sekcie"/>
    <s v="Áno"/>
    <n v="16"/>
    <x v="0"/>
    <x v="0"/>
  </r>
  <r>
    <s v="MŠVVaM SR"/>
    <x v="0"/>
    <x v="0"/>
    <n v="1"/>
    <s v="Regionálne školstvo"/>
    <s v="rekonštrukcia budovy"/>
    <s v="Zriaďovatelia škôl sa v prípadoch havarijných situácií na budovách škôl a ŠZ obracajú na MŠVVaM SR so žiadosťami o pridelenie FP na ich odstránenie. Zoznam požiadaviek na poskytnutie FP na tento účel je evidovaný v informačnom systéme eduZoznam (www.eduzonam.sk). Požiadavky do tohto systému evidujú príslušné RÚŠS, ktoré v zmysle internej smernice posudzujú opodstatnenosť a komplexnosť žiadosti a výšku požadovaných FP na základe predložených podkladov a rozpočtovaných nákladov zo žiadostí zriaďovateľov. Návrh na pridelenie FP schvaľuje vedenie ministerstva. Zoznamy investičných akcií, na ktoré sa poskytujú kapitálové výdavky sú súčasťou rozpočtového opatrenia. "/>
    <s v="Odstránenie havarijných situácií na objektoch škôl a ich areálov, predchádzanie ohrozeniu zdravia a života žiakov a pedagógov, zamedzenie ďalšiemu znehodnoteniu majetku a škodám, v niektorých prípadoch obnovenie prevádzky alebo kvalitatívne zlepšenie materiálno-technického stavu budov. Bezpečné, moderné, hygienické a štandardné prostredie pre výchochovno-vzdelávací proces. "/>
    <s v="nová"/>
    <s v="11914_x000a_50220_x000a_50221"/>
    <s v="Žiadne"/>
    <s v="Žiadne"/>
    <s v="žiadne"/>
    <m/>
    <m/>
    <m/>
    <m/>
    <m/>
    <s v="Zákon č. 322/2025 Z. z. o financovaní škôl a školských zariadení - § 23 a § 46 ods. (9)_x000a_Smernica MŠVVaM SR č. 47/2017 v znení neskorších vnútorných aktov riadenia (v súčasnosti z dôvodu legislatívych zmien je v procese tvorba novej internej smernice na havárie)"/>
    <m/>
    <m/>
    <s v="Štatút Ministerstva školstva, výskumu, vývoja a mládeže Slovenskej republiky schválený uznesením vlády SR č. 111 zo dňa 22. februára 2024, čl. 4"/>
    <m/>
    <m/>
    <s v="Havária"/>
    <s v="Priemerné opotrebenie verejných školských budov (v %)"/>
    <n v="0.54"/>
    <n v="0.52"/>
    <m/>
    <m/>
    <m/>
    <m/>
    <m/>
    <m/>
    <x v="2"/>
    <x v="0"/>
    <n v="5200000"/>
    <m/>
    <s v="Druh investície - môže ísť aj o rekonštrukcie iných stavieb, napr. jedální, parkovísk, telocviční a pod._x000a_KPI je z materiálu Revízia výdavkov na ZŠ a SŠ kapitola 6"/>
    <x v="0"/>
    <n v="52"/>
    <s v="sekcie"/>
    <s v="Áno"/>
    <n v="16"/>
    <x v="0"/>
    <x v="0"/>
  </r>
  <r>
    <s v="MŠVVaM SR"/>
    <x v="0"/>
    <x v="0"/>
    <n v="1"/>
    <s v="Regionálne školstvo"/>
    <s v="rekonštrukcia budovy"/>
    <s v="Zriaďovatelia škôl sa v prípadoch havarijných situácií na budovách škôl a ŠZ obracajú na MŠVVaM SR so žiadosťami o pridelenie FP na ich odstránenie. Zoznam požiadaviek na poskytnutie FP na tento účel je evidovaný v informačnom systéme eduZoznam (www.eduzonam.sk). Požiadavky do tohto systému evidujú príslušné RÚŠS, ktoré v zmysle internej smernice posudzujú opodstatnenosť a komplexnosť žiadosti a výšku požadovaných FP na základe predložených podkladov a rozpočtovaných nákladov zo žiadostí zriaďovateľov. Návrh na pridelenie FP schvaľuje vedenie ministerstva. Zoznamy investičných akcií, na ktoré sa poskytujú kapitálové výdavky sú súčasťou rozpočtového opatrenia. "/>
    <s v="Odstránenie havarijných situácií na objektoch škôl a ich areálov, predchádzanie ohrozeniu zdravia a života žiakov a pedagógov, zamedzenie ďalšiemu znehodnoteniu majetku a škodám, v niektorých prípadoch obnovenie prevádzky alebo kvalitatívne zlepšenie materiálno-technického stavu budov. Bezpečné, moderné, hygienické a štandardné prostredie pre výchochovno-vzdelávací proces. "/>
    <s v="nová"/>
    <s v="11914_x000a_50220_x000a_50221"/>
    <s v="Žiadne"/>
    <s v="Žiadne"/>
    <s v="žiadne"/>
    <m/>
    <m/>
    <m/>
    <m/>
    <m/>
    <s v="Zákon č. 322/2025 Z. z. o financovaní škôl a školských zariadení - § 23 a § 46 ods. (9)_x000a_Smernica MŠVVaM SR č. 47/2017 v znení neskorších vnútorných aktov riadenia (v súčasnosti z dôvodu legislatívych zmien je v procese tvorba novej internej smernice na havárie)"/>
    <m/>
    <m/>
    <s v="Štatút Ministerstva školstva, výskumu, vývoja a mládeže Slovenskej republiky schválený uznesením vlády SR č. 111 zo dňa 22. februára 2024, čl. 4"/>
    <m/>
    <m/>
    <s v="Havária"/>
    <s v="Priemerné opotrebenie verejných školských budov (v %)"/>
    <n v="0.54"/>
    <n v="0.52"/>
    <m/>
    <m/>
    <m/>
    <m/>
    <m/>
    <m/>
    <x v="3"/>
    <x v="0"/>
    <n v="5200000"/>
    <m/>
    <s v="Druh investície - môže ísť aj o rekonštrukcie iných stavieb, napr. jedální, parkovísk, telocviční a pod._x000a_KPI je z materiálu Revízia výdavkov na ZŠ a SŠ kapitola 6"/>
    <x v="0"/>
    <n v="52"/>
    <s v="sekcie"/>
    <s v="Áno"/>
    <n v="16"/>
    <x v="0"/>
    <x v="0"/>
  </r>
  <r>
    <s v="MŠVVaM SR"/>
    <x v="0"/>
    <x v="0"/>
    <n v="1"/>
    <s v="Regionálne školstvo"/>
    <s v="rekonštrukcia budovy"/>
    <s v="Zriaďovatelia škôl sa v prípadoch havarijných situácií na budovách škôl a ŠZ obracajú na MŠVVaM SR so žiadosťami o pridelenie FP na ich odstránenie. Zoznam požiadaviek na poskytnutie FP na tento účel je evidovaný v informačnom systéme eduZoznam (www.eduzonam.sk). Požiadavky do tohto systému evidujú príslušné RÚŠS, ktoré v zmysle internej smernice posudzujú opodstatnenosť a komplexnosť žiadosti a výšku požadovaných FP na základe predložených podkladov a rozpočtovaných nákladov zo žiadostí zriaďovateľov. Návrh na pridelenie FP schvaľuje vedenie ministerstva. Zoznamy investičných akcií, na ktoré sa poskytujú kapitálové výdavky sú súčasťou rozpočtového opatrenia. "/>
    <s v="Odstránenie havarijných situácií na objektoch škôl a ich areálov, predchádzanie ohrozeniu zdravia a života žiakov a pedagógov, zamedzenie ďalšiemu znehodnoteniu majetku a škodám, v niektorých prípadoch obnovenie prevádzky alebo kvalitatívne zlepšenie materiálno-technického stavu budov. Bezpečné, moderné, hygienické a štandardné prostredie pre výchochovno-vzdelávací proces. "/>
    <s v="nová"/>
    <s v="11914_x000a_50220_x000a_50221"/>
    <s v="Žiadne"/>
    <s v="Žiadne"/>
    <s v="žiadne"/>
    <m/>
    <m/>
    <m/>
    <m/>
    <m/>
    <s v="Zákon č. 322/2025 Z. z. o financovaní škôl a školských zariadení - § 23 a § 46 ods. (9)_x000a_Smernica MŠVVaM SR č. 47/2017 v znení neskorších vnútorných aktov riadenia (v súčasnosti z dôvodu legislatívych zmien je v procese tvorba novej internej smernice na havárie)"/>
    <m/>
    <m/>
    <s v="Štatút Ministerstva školstva, výskumu, vývoja a mládeže Slovenskej republiky schválený uznesením vlády SR č. 111 zo dňa 22. februára 2024, čl. 4"/>
    <m/>
    <m/>
    <s v="Havária"/>
    <s v="Priemerné opotrebenie verejných školských budov (v %)"/>
    <n v="0.54"/>
    <n v="0.52"/>
    <m/>
    <m/>
    <m/>
    <m/>
    <m/>
    <m/>
    <x v="4"/>
    <x v="0"/>
    <n v="5200000"/>
    <m/>
    <s v="Druh investície - môže ísť aj o rekonštrukcie iných stavieb, napr. jedální, parkovísk, telocviční a pod._x000a_KPI je z materiálu Revízia výdavkov na ZŠ a SŠ kapitola 6"/>
    <x v="0"/>
    <n v="52"/>
    <s v="sekcie"/>
    <s v="Áno"/>
    <n v="16"/>
    <x v="0"/>
    <x v="0"/>
  </r>
  <r>
    <s v="MŠVVaM SR"/>
    <x v="0"/>
    <x v="0"/>
    <n v="1"/>
    <s v="Regionálne školstvo"/>
    <s v="rekonštrukcia budovy"/>
    <s v="Zriaďovatelia škôl sa v prípadoch havarijných situácií na budovách škôl a ŠZ obracajú na MŠVVaM SR so žiadosťami o pridelenie FP na ich odstránenie. Zoznam požiadaviek na poskytnutie FP na tento účel je evidovaný v informačnom systéme eduZoznam (www.eduzonam.sk). Požiadavky do tohto systému evidujú príslušné RÚŠS, ktoré v zmysle internej smernice posudzujú opodstatnenosť a komplexnosť žiadosti a výšku požadovaných FP na základe predložených podkladov a rozpočtovaných nákladov zo žiadostí zriaďovateľov. Návrh na pridelenie FP schvaľuje vedenie ministerstva. Zoznamy investičných akcií, na ktoré sa poskytujú kapitálové výdavky sú súčasťou rozpočtového opatrenia. "/>
    <s v="Odstránenie havarijných situácií na objektoch škôl a ich areálov, predchádzanie ohrozeniu zdravia a života žiakov a pedagógov, zamedzenie ďalšiemu znehodnoteniu majetku a škodám, v niektorých prípadoch obnovenie prevádzky alebo kvalitatívne zlepšenie materiálno-technického stavu budov. Bezpečné, moderné, hygienické a štandardné prostredie pre výchochovno-vzdelávací proces. "/>
    <s v="nová"/>
    <s v="11914_x000a_50220_x000a_50221"/>
    <s v="Žiadne"/>
    <s v="Žiadne"/>
    <s v="žiadne"/>
    <m/>
    <m/>
    <m/>
    <m/>
    <m/>
    <s v="Zákon č. 322/2025 Z. z. o financovaní škôl a školských zariadení - § 23 a § 46 ods. (9)_x000a_Smernica MŠVVaM SR č. 47/2017 v znení neskorších vnútorných aktov riadenia (v súčasnosti z dôvodu legislatívych zmien je v procese tvorba novej internej smernice na havárie)"/>
    <m/>
    <m/>
    <s v="Štatút Ministerstva školstva, výskumu, vývoja a mládeže Slovenskej republiky schválený uznesením vlády SR č. 111 zo dňa 22. februára 2024, čl. 4"/>
    <m/>
    <m/>
    <s v="Havária"/>
    <s v="Priemerné opotrebenie verejných školských budov (v %)"/>
    <n v="0.54"/>
    <n v="0.52"/>
    <m/>
    <m/>
    <m/>
    <m/>
    <m/>
    <m/>
    <x v="5"/>
    <x v="0"/>
    <n v="5200000"/>
    <m/>
    <s v="Druh investície - môže ísť aj o rekonštrukcie iných stavieb, napr. jedální, parkovísk, telocviční a pod._x000a_KPI je z materiálu Revízia výdavkov na ZŠ a SŠ kapitola 6"/>
    <x v="0"/>
    <n v="52"/>
    <s v="sekcie"/>
    <s v="Áno"/>
    <n v="16"/>
    <x v="0"/>
    <x v="0"/>
  </r>
  <r>
    <s v="MŠVVaM SR"/>
    <x v="1"/>
    <x v="1"/>
    <n v="1"/>
    <s v="Organizácie MŠVVaM SR"/>
    <s v="rekonštrukcia budovy"/>
    <s v="Kapitálové výdavky pre priamo riadené rozpočtové a príspevkové organizácie a vlastný úrad MŠVVaM SR. Ministerstvo každoročne uvoľňuje kapitálové výdavky na akútne potreby priamo riadených organizácií, nevyhnutné na plnenie úloh v zmysle uzatvorených kontraktov s MŠVVaM SR ( odstraňovanie havarijných stavov, rekonštrukcie objektov, nákup HW a SW, nákup HIM a motorových vozidiel). Žiadosti predložené v priebehu rozpočtového roka ministerstvo posúdi a na základe stanovených priorít a disponibilných finančných prostriedkov rozhodne o akceptovaní alebo zamietnutí žiadosti. Z balíka sú určené finančné prostriedky aj pre úrad ministerstva na odstraňovanie havarijných stavov, rekonštrukcie objektov, nákup HIM a motorových vozidiel."/>
    <s v="Cieľom je zabezpečiť plynulý chod a riadnu prevádzku kapitoly MŠVVaM SR vrátane jeho priamo riadených organizácií, vytváranie a udržanie kvalitného a bezpečného prostredia pre zamestnancov, a to podľa aktuálnych požiadaviek útvarov ministerstva a organizácií."/>
    <m/>
    <m/>
    <s v="Žiadne"/>
    <s v="Žiadne"/>
    <m/>
    <m/>
    <m/>
    <m/>
    <m/>
    <m/>
    <s v="Zákon č. 575/2001 Z. z. o organizácií činností vlády a organizácií ústrednej štátnej správy v znení neskorších predpisov"/>
    <m/>
    <m/>
    <s v="Štatút Ministerstva školstva, výskumu, vývoja a mládeže Slovenskej republiky schválený uznesením vlády SR č. 111 zo dňa 22. februára 2024, čl. 4"/>
    <m/>
    <m/>
    <s v="Havária"/>
    <m/>
    <m/>
    <m/>
    <m/>
    <m/>
    <m/>
    <m/>
    <m/>
    <m/>
    <x v="0"/>
    <x v="0"/>
    <n v="5136262.51"/>
    <m/>
    <s v="Výkonnostné ukazovatele nie je možné v tejto fáze definovať, nakoľko aktuálne nie je možné určiť na čo budú finančné prostriedky použité. Poskytnutie finančných prostriedkov závisí od predloženej/ých požiadavky/iek dotknutým subjektom."/>
    <x v="0"/>
    <n v="50"/>
    <s v="sekcie"/>
    <s v="Áno"/>
    <n v="18"/>
    <x v="0"/>
    <x v="1"/>
  </r>
  <r>
    <s v="MŠVVaM SR"/>
    <x v="1"/>
    <x v="1"/>
    <n v="1"/>
    <s v="Organizácie MŠVVaM SR"/>
    <s v="rekonštrukcia budovy"/>
    <s v="Kapitálové výdavky pre priamo riadené rozpočtové a príspevkové organizácie a vlastný úrad MŠVVaM SR. Ministerstvo každoročne uvoľňuje kapitálové výdavky na akútne potreby priamo riadených organizácií, nevyhnutné na plnenie úloh v zmysle uzatvorených kontraktov s MŠVVaM SR ( odstraňovanie havarijných stavov, rekonštrukcie objektov, nákup HW a SW, nákup HIM a motorových vozidiel). Žiadosti predložené v priebehu rozpočtového roka ministerstvo posúdi a na základe stanovených priorít a disponibilných finančných prostriedkov rozhodne o akceptovaní alebo zamietnutí žiadosti. Z balíka sú určené finančné prostriedky aj pre úrad ministerstva na odstraňovanie havarijných stavov, rekonštrukcie objektov, nákup HIM a motorových vozidiel."/>
    <s v="Cieľom je zabezpečiť plynulý chod a riadnu prevádzku kapitoly MŠVVaM SR vrátane jeho priamo riadených organizácií, vytváranie a udržanie kvalitného a bezpečného prostredia pre zamestnancov, a to podľa aktuálnych požiadaviek útvarov ministerstva a organizácií."/>
    <m/>
    <m/>
    <s v="Žiadne"/>
    <s v="Žiadne"/>
    <m/>
    <m/>
    <m/>
    <m/>
    <m/>
    <m/>
    <s v="Zákon č. 575/2001 Z. z. o organizácií činností vlády a organizácií ústrednej štátnej správy v znení neskorších predpisov"/>
    <m/>
    <m/>
    <s v="Štatút Ministerstva školstva, výskumu, vývoja a mládeže Slovenskej republiky schválený uznesením vlády SR č. 111 zo dňa 22. februára 2024, čl. 4"/>
    <m/>
    <m/>
    <s v="Havária"/>
    <m/>
    <m/>
    <m/>
    <m/>
    <m/>
    <m/>
    <m/>
    <m/>
    <m/>
    <x v="1"/>
    <x v="0"/>
    <n v="1849527"/>
    <m/>
    <s v="Výkonnostné ukazovatele nie je možné v tejto fáze definovať, nakoľko aktuálne nie je možné určiť na čo budú finančné prostriedky použité. Poskytnutie finančných prostriedkov závisí od predloženej/ých požiadavky/iek dotknutým subjektom."/>
    <x v="0"/>
    <n v="50"/>
    <s v="sekcie"/>
    <s v="Áno"/>
    <n v="18"/>
    <x v="0"/>
    <x v="1"/>
  </r>
  <r>
    <s v="MŠVVaM SR"/>
    <x v="1"/>
    <x v="1"/>
    <n v="1"/>
    <s v="Organizácie MŠVVaM SR"/>
    <s v="rekonštrukcia budovy"/>
    <s v="Kapitálové výdavky pre priamo riadené rozpočtové a príspevkové organizácie a vlastný úrad MŠVVaM SR. Ministerstvo každoročne uvoľňuje kapitálové výdavky na akútne potreby priamo riadených organizácií, nevyhnutné na plnenie úloh v zmysle uzatvorených kontraktov s MŠVVaM SR ( odstraňovanie havarijných stavov, rekonštrukcie objektov, nákup HW a SW, nákup HIM a motorových vozidiel). Žiadosti predložené v priebehu rozpočtového roka ministerstvo posúdi a na základe stanovených priorít a disponibilných finančných prostriedkov rozhodne o akceptovaní alebo zamietnutí žiadosti. Z balíka sú určené finančné prostriedky aj pre úrad ministerstva na odstraňovanie havarijných stavov, rekonštrukcie objektov, nákup HIM a motorových vozidiel."/>
    <s v="Cieľom je zabezpečiť plynulý chod a riadnu prevádzku kapitoly MŠVVaM SR vrátane jeho priamo riadených organizácií, vytváranie a udržanie kvalitného a bezpečného prostredia pre zamestnancov, a to podľa aktuálnych požiadaviek útvarov ministerstva a organizácií."/>
    <m/>
    <m/>
    <s v="Žiadne"/>
    <s v="Žiadne"/>
    <m/>
    <m/>
    <m/>
    <m/>
    <m/>
    <m/>
    <s v="Zákon č. 575/2001 Z. z. o organizácií činností vlády a organizácií ústrednej štátnej správy v znení neskorších predpisov"/>
    <m/>
    <m/>
    <s v="Štatút Ministerstva školstva, výskumu, vývoja a mládeže Slovenskej republiky schválený uznesením vlády SR č. 111 zo dňa 22. februára 2024, čl. 4"/>
    <m/>
    <m/>
    <s v="Havária"/>
    <m/>
    <m/>
    <m/>
    <m/>
    <m/>
    <m/>
    <m/>
    <m/>
    <m/>
    <x v="2"/>
    <x v="0"/>
    <n v="1849527"/>
    <m/>
    <s v="Výkonnostné ukazovatele nie je možné v tejto fáze definovať, nakoľko aktuálne nie je možné určiť na čo budú finančné prostriedky použité. Poskytnutie finančných prostriedkov závisí od predloženej/ých požiadavky/iek dotknutým subjektom."/>
    <x v="0"/>
    <n v="50"/>
    <s v="sekcie"/>
    <s v="Áno"/>
    <n v="18"/>
    <x v="0"/>
    <x v="1"/>
  </r>
  <r>
    <s v="MŠVVaM SR"/>
    <x v="1"/>
    <x v="1"/>
    <n v="1"/>
    <s v="Organizácie MŠVVaM SR"/>
    <s v="rekonštrukcia budovy"/>
    <s v="Kapitálové výdavky pre priamo riadené rozpočtové a príspevkové organizácie a vlastný úrad MŠVVaM SR. Ministerstvo každoročne uvoľňuje kapitálové výdavky na akútne potreby priamo riadených organizácií, nevyhnutné na plnenie úloh v zmysle uzatvorených kontraktov s MŠVVaM SR ( odstraňovanie havarijných stavov, rekonštrukcie objektov, nákup HW a SW, nákup HIM a motorových vozidiel). Žiadosti predložené v priebehu rozpočtového roka ministerstvo posúdi a na základe stanovených priorít a disponibilných finančných prostriedkov rozhodne o akceptovaní alebo zamietnutí žiadosti. Z balíka sú určené finančné prostriedky aj pre úrad ministerstva na odstraňovanie havarijných stavov, rekonštrukcie objektov, nákup HIM a motorových vozidiel."/>
    <s v="Cieľom je zabezpečiť plynulý chod a riadnu prevádzku kapitoly MŠVVaM SR vrátane jeho priamo riadených organizácií, vytváranie a udržanie kvalitného a bezpečného prostredia pre zamestnancov, a to podľa aktuálnych požiadaviek útvarov ministerstva a organizácií."/>
    <m/>
    <m/>
    <s v="Žiadne"/>
    <s v="Žiadne"/>
    <m/>
    <m/>
    <m/>
    <m/>
    <m/>
    <m/>
    <s v="Zákon č. 575/2001 Z. z. o organizácií činností vlády a organizácií ústrednej štátnej správy v znení neskorších predpisov"/>
    <m/>
    <m/>
    <s v="Štatút Ministerstva školstva, výskumu, vývoja a mládeže Slovenskej republiky schválený uznesením vlády SR č. 111 zo dňa 22. februára 2024, čl. 4"/>
    <m/>
    <m/>
    <s v="Havária"/>
    <m/>
    <m/>
    <m/>
    <m/>
    <m/>
    <m/>
    <m/>
    <m/>
    <m/>
    <x v="3"/>
    <x v="0"/>
    <n v="1849527"/>
    <m/>
    <s v="Výkonnostné ukazovatele nie je možné v tejto fáze definovať, nakoľko aktuálne nie je možné určiť na čo budú finančné prostriedky použité. Poskytnutie finančných prostriedkov závisí od predloženej/ých požiadavky/iek dotknutým subjektom."/>
    <x v="0"/>
    <n v="50"/>
    <s v="sekcie"/>
    <s v="Áno"/>
    <n v="18"/>
    <x v="0"/>
    <x v="1"/>
  </r>
  <r>
    <s v="MŠVVaM SR"/>
    <x v="1"/>
    <x v="1"/>
    <n v="1"/>
    <s v="Organizácie MŠVVaM SR"/>
    <s v="rekonštrukcia budovy"/>
    <s v="Kapitálové výdavky pre priamo riadené rozpočtové a príspevkové organizácie a vlastný úrad MŠVVaM SR. Ministerstvo každoročne uvoľňuje kapitálové výdavky na akútne potreby priamo riadených organizácií, nevyhnutné na plnenie úloh v zmysle uzatvorených kontraktov s MŠVVaM SR ( odstraňovanie havarijných stavov, rekonštrukcie objektov, nákup HW a SW, nákup HIM a motorových vozidiel). Žiadosti predložené v priebehu rozpočtového roka ministerstvo posúdi a na základe stanovených priorít a disponibilných finančných prostriedkov rozhodne o akceptovaní alebo zamietnutí žiadosti. Z balíka sú určené finančné prostriedky aj pre úrad ministerstva na odstraňovanie havarijných stavov, rekonštrukcie objektov, nákup HIM a motorových vozidiel."/>
    <s v="Cieľom je zabezpečiť plynulý chod a riadnu prevádzku kapitoly MŠVVaM SR vrátane jeho priamo riadených organizácií, vytváranie a udržanie kvalitného a bezpečného prostredia pre zamestnancov, a to podľa aktuálnych požiadaviek útvarov ministerstva a organizácií."/>
    <m/>
    <m/>
    <s v="Žiadne"/>
    <s v="Žiadne"/>
    <m/>
    <m/>
    <m/>
    <m/>
    <m/>
    <m/>
    <s v="Zákon č. 575/2001 Z. z. o organizácií činností vlády a organizácií ústrednej štátnej správy v znení neskorších predpisov"/>
    <m/>
    <m/>
    <s v="Štatút Ministerstva školstva, výskumu, vývoja a mládeže Slovenskej republiky schválený uznesením vlády SR č. 111 zo dňa 22. februára 2024, čl. 4"/>
    <m/>
    <m/>
    <s v="Havária"/>
    <m/>
    <m/>
    <m/>
    <m/>
    <m/>
    <m/>
    <m/>
    <m/>
    <m/>
    <x v="4"/>
    <x v="0"/>
    <n v="1849527"/>
    <m/>
    <s v="Výkonnostné ukazovatele nie je možné v tejto fáze definovať, nakoľko aktuálne nie je možné určiť na čo budú finančné prostriedky použité. Poskytnutie finančných prostriedkov závisí od predloženej/ých požiadavky/iek dotknutým subjektom."/>
    <x v="0"/>
    <n v="50"/>
    <s v="sekcie"/>
    <s v="Áno"/>
    <n v="18"/>
    <x v="0"/>
    <x v="1"/>
  </r>
  <r>
    <s v="MŠVVaM SR"/>
    <x v="1"/>
    <x v="1"/>
    <n v="1"/>
    <s v="Organizácie MŠVVaM SR"/>
    <s v="rekonštrukcia budovy"/>
    <s v="Kapitálové výdavky pre priamo riadené rozpočtové a príspevkové organizácie a vlastný úrad MŠVVaM SR. Ministerstvo každoročne uvoľňuje kapitálové výdavky na akútne potreby priamo riadených organizácií, nevyhnutné na plnenie úloh v zmysle uzatvorených kontraktov s MŠVVaM SR ( odstraňovanie havarijných stavov, rekonštrukcie objektov, nákup HW a SW, nákup HIM a motorových vozidiel). Žiadosti predložené v priebehu rozpočtového roka ministerstvo posúdi a na základe stanovených priorít a disponibilných finančných prostriedkov rozhodne o akceptovaní alebo zamietnutí žiadosti. Z balíka sú určené finančné prostriedky aj pre úrad ministerstva na odstraňovanie havarijných stavov, rekonštrukcie objektov, nákup HIM a motorových vozidiel."/>
    <s v="Cieľom je zabezpečiť plynulý chod a riadnu prevádzku kapitoly MŠVVaM SR vrátane jeho priamo riadených organizácií, vytváranie a udržanie kvalitného a bezpečného prostredia pre zamestnancov, a to podľa aktuálnych požiadaviek útvarov ministerstva a organizácií."/>
    <m/>
    <m/>
    <s v="Žiadne"/>
    <s v="Žiadne"/>
    <m/>
    <m/>
    <m/>
    <m/>
    <m/>
    <m/>
    <s v="Zákon č. 575/2001 Z. z. o organizácií činností vlády a organizácií ústrednej štátnej správy v znení neskorších predpisov"/>
    <m/>
    <m/>
    <s v="Štatút Ministerstva školstva, výskumu, vývoja a mládeže Slovenskej republiky schválený uznesením vlády SR č. 111 zo dňa 22. februára 2024, čl. 4"/>
    <m/>
    <m/>
    <s v="Havária"/>
    <m/>
    <m/>
    <m/>
    <m/>
    <m/>
    <m/>
    <m/>
    <m/>
    <m/>
    <x v="5"/>
    <x v="0"/>
    <n v="1849527"/>
    <m/>
    <s v="Výkonnostné ukazovatele nie je možné v tejto fáze definovať, nakoľko aktuálne nie je možné určiť na čo budú finančné prostriedky použité. Poskytnutie finančných prostriedkov závisí od predloženej/ých požiadavky/iek dotknutým subjektom."/>
    <x v="0"/>
    <n v="50"/>
    <s v="sekcie"/>
    <s v="Áno"/>
    <n v="18"/>
    <x v="0"/>
    <x v="1"/>
  </r>
  <r>
    <s v="MŠVVaM SR"/>
    <x v="2"/>
    <x v="2"/>
    <m/>
    <s v="Vysoké školstvo"/>
    <s v="rekonštrukcia budovy"/>
    <m/>
    <m/>
    <m/>
    <m/>
    <m/>
    <m/>
    <m/>
    <m/>
    <m/>
    <m/>
    <m/>
    <m/>
    <m/>
    <m/>
    <m/>
    <m/>
    <m/>
    <m/>
    <m/>
    <m/>
    <m/>
    <m/>
    <m/>
    <m/>
    <m/>
    <m/>
    <m/>
    <m/>
    <x v="0"/>
    <x v="0"/>
    <n v="3800000"/>
    <m/>
    <m/>
    <x v="1"/>
    <m/>
    <s v="sekcie"/>
    <s v="Áno"/>
    <m/>
    <x v="0"/>
    <x v="2"/>
  </r>
  <r>
    <s v="MŠVVaM SR"/>
    <x v="2"/>
    <x v="2"/>
    <m/>
    <s v="Vysoké školstvo"/>
    <s v="rekonštrukcia budovy"/>
    <m/>
    <m/>
    <m/>
    <m/>
    <m/>
    <m/>
    <m/>
    <m/>
    <m/>
    <m/>
    <m/>
    <m/>
    <m/>
    <m/>
    <m/>
    <m/>
    <m/>
    <m/>
    <m/>
    <m/>
    <m/>
    <m/>
    <m/>
    <m/>
    <m/>
    <m/>
    <m/>
    <m/>
    <x v="1"/>
    <x v="0"/>
    <n v="5500000"/>
    <m/>
    <m/>
    <x v="1"/>
    <m/>
    <s v="sekcie"/>
    <s v="Áno"/>
    <m/>
    <x v="0"/>
    <x v="2"/>
  </r>
  <r>
    <s v="MŠVVaM SR"/>
    <x v="2"/>
    <x v="2"/>
    <m/>
    <s v="Vysoké školstvo"/>
    <s v="rekonštrukcia budovy"/>
    <m/>
    <m/>
    <m/>
    <m/>
    <m/>
    <m/>
    <m/>
    <m/>
    <m/>
    <m/>
    <m/>
    <m/>
    <m/>
    <m/>
    <m/>
    <m/>
    <m/>
    <m/>
    <m/>
    <m/>
    <m/>
    <m/>
    <m/>
    <m/>
    <m/>
    <m/>
    <m/>
    <m/>
    <x v="2"/>
    <x v="0"/>
    <n v="7500000"/>
    <m/>
    <m/>
    <x v="1"/>
    <m/>
    <s v="sekcie"/>
    <s v="Áno"/>
    <m/>
    <x v="0"/>
    <x v="2"/>
  </r>
  <r>
    <s v="MŠVVaM SR"/>
    <x v="2"/>
    <x v="2"/>
    <m/>
    <s v="Vysoké školstvo"/>
    <s v="rekonštrukcia budovy"/>
    <m/>
    <m/>
    <m/>
    <m/>
    <m/>
    <m/>
    <m/>
    <m/>
    <m/>
    <m/>
    <m/>
    <m/>
    <m/>
    <m/>
    <m/>
    <m/>
    <m/>
    <m/>
    <m/>
    <m/>
    <m/>
    <m/>
    <m/>
    <m/>
    <m/>
    <m/>
    <m/>
    <m/>
    <x v="3"/>
    <x v="0"/>
    <n v="7500000"/>
    <m/>
    <m/>
    <x v="1"/>
    <m/>
    <s v="sekcie"/>
    <s v="Áno"/>
    <m/>
    <x v="0"/>
    <x v="2"/>
  </r>
  <r>
    <s v="MŠVVaM SR"/>
    <x v="2"/>
    <x v="2"/>
    <m/>
    <s v="Vysoké školstvo"/>
    <s v="rekonštrukcia budovy"/>
    <m/>
    <m/>
    <m/>
    <m/>
    <m/>
    <m/>
    <m/>
    <m/>
    <m/>
    <m/>
    <m/>
    <m/>
    <m/>
    <m/>
    <m/>
    <m/>
    <m/>
    <m/>
    <m/>
    <m/>
    <m/>
    <m/>
    <m/>
    <m/>
    <m/>
    <m/>
    <m/>
    <m/>
    <x v="4"/>
    <x v="0"/>
    <n v="7500000"/>
    <m/>
    <m/>
    <x v="1"/>
    <m/>
    <s v="sekcie"/>
    <s v="Áno"/>
    <m/>
    <x v="0"/>
    <x v="2"/>
  </r>
  <r>
    <s v="MŠVVaM SR"/>
    <x v="2"/>
    <x v="2"/>
    <m/>
    <s v="Vysoké školstvo"/>
    <s v="rekonštrukcia budovy"/>
    <m/>
    <m/>
    <m/>
    <m/>
    <m/>
    <m/>
    <m/>
    <m/>
    <m/>
    <m/>
    <m/>
    <m/>
    <m/>
    <m/>
    <m/>
    <m/>
    <m/>
    <m/>
    <m/>
    <m/>
    <m/>
    <m/>
    <m/>
    <m/>
    <m/>
    <m/>
    <m/>
    <m/>
    <x v="5"/>
    <x v="0"/>
    <n v="7500000"/>
    <m/>
    <m/>
    <x v="1"/>
    <m/>
    <s v="sekcie"/>
    <s v="Áno"/>
    <m/>
    <x v="0"/>
    <x v="2"/>
  </r>
  <r>
    <s v="MŠVVaM SR"/>
    <x v="2"/>
    <x v="3"/>
    <m/>
    <s v="Vysoké školstvo"/>
    <m/>
    <m/>
    <m/>
    <m/>
    <m/>
    <m/>
    <m/>
    <m/>
    <m/>
    <m/>
    <m/>
    <m/>
    <m/>
    <m/>
    <m/>
    <m/>
    <m/>
    <m/>
    <m/>
    <m/>
    <m/>
    <m/>
    <m/>
    <m/>
    <m/>
    <m/>
    <m/>
    <m/>
    <m/>
    <x v="0"/>
    <x v="0"/>
    <n v="200000"/>
    <m/>
    <m/>
    <x v="1"/>
    <m/>
    <s v="sekcie"/>
    <s v="Nie"/>
    <m/>
    <x v="0"/>
    <x v="2"/>
  </r>
  <r>
    <s v="MŠVVaM SR"/>
    <x v="0"/>
    <x v="4"/>
    <n v="1"/>
    <s v="Regionálne školstvo"/>
    <s v="rekonštrukcia budovy"/>
    <s v="Výstavba, prístavba, modernizácia  a rekonštrukcia školských objektov a nákup hmotného investičného majetku (nákup strojov, prístrojov, zariadení, techniky, náradia a osobných automobilov) v školách, ŠZ, RC, DC, LVS a zariadeniach poradenstva a prevencie v ZP RÚŠS. Žiadatelia predkladajú svoje požiadavky prostredníctvom RÚŠS a tie ich evidujú v informačnom systéme eduZoznam (www.eduzoznam.sk). Podrobný zoznam investičných akcií, na ktoré sa kapitálové výdavky poskytujú, tvorí prílohu rozpočtového opatrenia a predtým podlieha schváleniu vedením ministerstva. Požiadavky sa týkajú najmä rekonštrukcií a modernizácií  priestorov, stavebných úprav, rozšírenia kapacít škôl a školských zariadení, budovania športovísk, bezpečnostných systémov, vybavenia školských jedální, kuchýň, nákupu výpočtovej techniky, nákupu terapeutických, diagnostických, testovacích a relaxačných pomôcok, nákupu osobných automobilov a iné požiadavky."/>
    <s v="Zlepšenie a modernizácia technického stavu budov škôl, športovísk, školských zariadení, zariadení poradenstva a prevencie, RC, LVS, DC z kapacitných, prevádzkových a hygienických dôvodov, zlepšenie materiálno-technického vybavenia, odstránenie nevyhovujúcich a nedôstojných podmienok v RC, zvýšenie úrovne starostlivosti o klientov zariadení DC, LVS, zariadení poradenstva a prevencie, skvalitnenie výchovno-vzdelávacieho, poradenského, reedukačného, terapeutického a liečebného procesu škôl a školských zariadení. "/>
    <s v="nová"/>
    <n v="42363"/>
    <s v="Žiadne"/>
    <s v="Žiadne"/>
    <s v="žiadne"/>
    <m/>
    <m/>
    <m/>
    <m/>
    <m/>
    <s v="Zákon č. 322/2025 Z. z. o financovaní škôl a školských zariadení § 32 ods. (1) písm. a) body 1. a 2."/>
    <m/>
    <m/>
    <s v="Štatút Ministerstva školstva, výskumu, vývoja a mládeže Slovenskej republiky schválený uznesením vlády SR č. 111 zo dňa 22. februára 2024, čl. 4"/>
    <m/>
    <m/>
    <s v="Rekonštrukcia, modernizácia alebo zvyšovanie kapacít"/>
    <s v="Priemerné opotrebenie verejných školských budov (v %)"/>
    <n v="0.54"/>
    <n v="0.52"/>
    <m/>
    <m/>
    <m/>
    <m/>
    <m/>
    <m/>
    <x v="0"/>
    <x v="0"/>
    <n v="1500000"/>
    <m/>
    <s v="Druh investície - môže ísť aj o výstavbu budov, rekonštrukcie iných stavieb, napr. jedální, parkovísk, telocviční a pod. a tiež o nákup strojov a vybavenia škôl_x000a_Najvyššie ukončené štádium prípravy môže byť  aj projekt stavby_x000a_KPI je z materiálu Revízia výdavkov na ZŠ a SŠ kapitola 6"/>
    <x v="0"/>
    <n v="47"/>
    <s v="sekcie"/>
    <s v="Áno"/>
    <n v="19"/>
    <x v="0"/>
    <x v="3"/>
  </r>
  <r>
    <s v="MŠVVaM SR"/>
    <x v="0"/>
    <x v="4"/>
    <n v="1"/>
    <s v="Regionálne školstvo"/>
    <s v="rekonštrukcia budovy"/>
    <s v="Výstavba, prístavba, modernizácia  a rekonštrukcia školských objektov a nákup hmotného investičného majetku (nákup strojov, prístrojov, zariadení, techniky, náradia a osobných automobilov) v školách, ŠZ, RC, DC, LVS a zariadeniach poradenstva a prevencie v ZP RÚŠS. Žiadatelia predkladajú svoje požiadavky prostredníctvom RÚŠS a tie ich evidujú v informačnom systéme eduZoznam (www.eduzoznam.sk). Podrobný zoznam investičných akcií, na ktoré sa kapitálové výdavky poskytujú, tvorí prílohu rozpočtového opatrenia a predtým podlieha schváleniu vedením ministerstva. Požiadavky sa týkajú najmä rekonštrukcií a modernizácií  priestorov, stavebných úprav, rozšírenia kapacít škôl a školských zariadení, budovania športovísk, bezpečnostných systémov, vybavenia školských jedální, kuchýň, nákupu výpočtovej techniky, nákupu terapeutických, diagnostických, testovacích a relaxačných pomôcok, nákupu osobných automobilov a iné požiadavky."/>
    <s v="Zlepšenie a modernizácia technického stavu budov škôl, športovísk, školských zariadení, zariadení poradenstva a prevencie, RC, LVS, DC z kapacitných, prevádzkových a hygienických dôvodov, zlepšenie materiálno-technického vybavenia, odstránenie nevyhovujúcich a nedôstojných podmienok v RC, zvýšenie úrovne starostlivosti o klientov zariadení DC, LVS, zariadení poradenstva a prevencie, skvalitnenie výchovno-vzdelávacieho, poradenského, reedukačného, terapeutického a liečebného procesu škôl a školských zariadení. "/>
    <s v="nová"/>
    <n v="42363"/>
    <s v="Žiadne"/>
    <s v="Žiadne"/>
    <s v="žiadne"/>
    <m/>
    <m/>
    <m/>
    <m/>
    <m/>
    <s v="Zákon č. 322/2025 Z. z. o financovaní škôl a školských zariadení § 32 ods. (1) písm. a) body 1. a 2."/>
    <m/>
    <m/>
    <s v="Štatút Ministerstva školstva, výskumu, vývoja a mládeže Slovenskej republiky schválený uznesením vlády SR č. 111 zo dňa 22. februára 2024, čl. 4"/>
    <m/>
    <m/>
    <s v="Rekonštrukcia, modernizácia alebo zvyšovanie kapacít"/>
    <s v="Priemerné opotrebenie verejných školských budov (v %)"/>
    <n v="0.54"/>
    <n v="0.52"/>
    <m/>
    <m/>
    <m/>
    <m/>
    <m/>
    <m/>
    <x v="1"/>
    <x v="0"/>
    <n v="2500000"/>
    <m/>
    <s v="Druh investície - môže ísť aj o výstavbu budov, rekonštrukcie iných stavieb, napr. jedální, parkovísk, telocviční a pod. a tiež o nákup strojov a vybavenia škôl_x000a_Najvyššie ukončené štádium prípravy môže byť  aj projekt stavby_x000a_KPI je z materiálu Revízia výdavkov na ZŠ a SŠ kapitola 6"/>
    <x v="0"/>
    <n v="47"/>
    <s v="sekcie"/>
    <s v="Áno"/>
    <n v="19"/>
    <x v="0"/>
    <x v="3"/>
  </r>
  <r>
    <s v="MŠVVaM SR"/>
    <x v="0"/>
    <x v="4"/>
    <n v="1"/>
    <s v="Regionálne školstvo"/>
    <s v="rekonštrukcia budovy"/>
    <s v="Výstavba, prístavba, modernizácia  a rekonštrukcia školských objektov a nákup hmotného investičného majetku (nákup strojov, prístrojov, zariadení, techniky, náradia a osobných automobilov) v školách, ŠZ, RC, DC, LVS a zariadeniach poradenstva a prevencie v ZP RÚŠS. Žiadatelia predkladajú svoje požiadavky prostredníctvom RÚŠS a tie ich evidujú v informačnom systéme eduZoznam (www.eduzoznam.sk). Podrobný zoznam investičných akcií, na ktoré sa kapitálové výdavky poskytujú, tvorí prílohu rozpočtového opatrenia a predtým podlieha schváleniu vedením ministerstva. Požiadavky sa týkajú najmä rekonštrukcií a modernizácií  priestorov, stavebných úprav, rozšírenia kapacít škôl a školských zariadení, budovania športovísk, bezpečnostných systémov, vybavenia školských jedální, kuchýň, nákupu výpočtovej techniky, nákupu terapeutických, diagnostických, testovacích a relaxačných pomôcok, nákupu osobných automobilov a iné požiadavky."/>
    <s v="Zlepšenie a modernizácia technického stavu budov škôl, športovísk, školských zariadení, zariadení poradenstva a prevencie, RC, LVS, DC z kapacitných, prevádzkových a hygienických dôvodov, zlepšenie materiálno-technického vybavenia, odstránenie nevyhovujúcich a nedôstojných podmienok v RC, zvýšenie úrovne starostlivosti o klientov zariadení DC, LVS, zariadení poradenstva a prevencie, skvalitnenie výchovno-vzdelávacieho, poradenského, reedukačného, terapeutického a liečebného procesu škôl a školských zariadení. "/>
    <s v="nová"/>
    <n v="42363"/>
    <s v="Žiadne"/>
    <s v="Žiadne"/>
    <s v="žiadne"/>
    <m/>
    <m/>
    <m/>
    <m/>
    <m/>
    <s v="Zákon č. 322/2025 Z. z. o financovaní škôl a školských zariadení § 32 ods. (1) písm. a) body 1. a 2."/>
    <m/>
    <m/>
    <s v="Štatút Ministerstva školstva, výskumu, vývoja a mládeže Slovenskej republiky schválený uznesením vlády SR č. 111 zo dňa 22. februára 2024, čl. 4"/>
    <m/>
    <m/>
    <s v="Rekonštrukcia, modernizácia alebo zvyšovanie kapacít"/>
    <s v="Priemerné opotrebenie verejných školských budov (v %)"/>
    <n v="0.54"/>
    <n v="0.52"/>
    <m/>
    <m/>
    <m/>
    <m/>
    <m/>
    <m/>
    <x v="2"/>
    <x v="0"/>
    <n v="2500000"/>
    <m/>
    <s v="Druh investície - môže ísť aj o výstavbu budov, rekonštrukcie iných stavieb, napr. jedální, parkovísk, telocviční a pod. a tiež o nákup strojov a vybavenia škôl_x000a_Najvyššie ukončené štádium prípravy môže byť  aj projekt stavby_x000a_KPI je z materiálu Revízia výdavkov na ZŠ a SŠ kapitola 6"/>
    <x v="0"/>
    <n v="37"/>
    <s v="sekcie"/>
    <s v="Áno"/>
    <n v="19"/>
    <x v="0"/>
    <x v="3"/>
  </r>
  <r>
    <s v="MŠVVaM SR"/>
    <x v="0"/>
    <x v="4"/>
    <n v="1"/>
    <s v="Regionálne školstvo"/>
    <s v="rekonštrukcia budovy"/>
    <s v="Výstavba, prístavba, modernizácia  a rekonštrukcia školských objektov a nákup hmotného investičného majetku (nákup strojov, prístrojov, zariadení, techniky, náradia a osobných automobilov) v školách, ŠZ, RC, DC, LVS a zariadeniach poradenstva a prevencie v ZP RÚŠS. Žiadatelia predkladajú svoje požiadavky prostredníctvom RÚŠS a tie ich evidujú v informačnom systéme eduZoznam (www.eduzoznam.sk). Podrobný zoznam investičných akcií, na ktoré sa kapitálové výdavky poskytujú, tvorí prílohu rozpočtového opatrenia a predtým podlieha schváleniu vedením ministerstva. Požiadavky sa týkajú najmä rekonštrukcií a modernizácií  priestorov, stavebných úprav, rozšírenia kapacít škôl a školských zariadení, budovania športovísk, bezpečnostných systémov, vybavenia školských jedální, kuchýň, nákupu výpočtovej techniky, nákupu terapeutických, diagnostických, testovacích a relaxačných pomôcok, nákupu osobných automobilov a iné požiadavky."/>
    <s v="Zlepšenie a modernizácia technického stavu budov škôl, športovísk, školských zariadení, zariadení poradenstva a prevencie, RC, LVS, DC z kapacitných, prevádzkových a hygienických dôvodov, zlepšenie materiálno-technického vybavenia, odstránenie nevyhovujúcich a nedôstojných podmienok v RC, zvýšenie úrovne starostlivosti o klientov zariadení DC, LVS, zariadení poradenstva a prevencie, skvalitnenie výchovno-vzdelávacieho, poradenského, reedukačného, terapeutického a liečebného procesu škôl a školských zariadení. "/>
    <s v="nová"/>
    <n v="42363"/>
    <s v="Žiadne"/>
    <s v="Žiadne"/>
    <s v="žiadne"/>
    <m/>
    <m/>
    <m/>
    <m/>
    <m/>
    <s v="Zákon č. 322/2025 Z. z. o financovaní škôl a školských zariadení § 32 ods. (1) písm. a) body 1. a 2."/>
    <m/>
    <m/>
    <s v="Štatút Ministerstva školstva, výskumu, vývoja a mládeže Slovenskej republiky schválený uznesením vlády SR č. 111 zo dňa 22. februára 2024, čl. 4"/>
    <m/>
    <m/>
    <s v="Rekonštrukcia, modernizácia alebo zvyšovanie kapacít"/>
    <s v="Priemerné opotrebenie verejných školských budov (v %)"/>
    <n v="0.54"/>
    <n v="0.52"/>
    <m/>
    <m/>
    <m/>
    <m/>
    <m/>
    <m/>
    <x v="3"/>
    <x v="0"/>
    <n v="2500000"/>
    <m/>
    <s v="Druh investície - môže ísť aj o výstavbu budov, rekonštrukcie iných stavieb, napr. jedální, parkovísk, telocviční a pod. a tiež o nákup strojov a vybavenia škôl_x000a_Najvyššie ukončené štádium prípravy môže byť  aj projekt stavby_x000a_KPI je z materiálu Revízia výdavkov na ZŠ a SŠ kapitola 6"/>
    <x v="0"/>
    <n v="47"/>
    <s v="sekcie"/>
    <s v="Áno"/>
    <n v="19"/>
    <x v="0"/>
    <x v="3"/>
  </r>
  <r>
    <s v="MŠVVaM SR"/>
    <x v="0"/>
    <x v="4"/>
    <n v="1"/>
    <s v="Regionálne školstvo"/>
    <s v="rekonštrukcia budovy"/>
    <s v="Výstavba, prístavba, modernizácia  a rekonštrukcia školských objektov a nákup hmotného investičného majetku (nákup strojov, prístrojov, zariadení, techniky, náradia a osobných automobilov) v školách, ŠZ, RC, DC, LVS a zariadeniach poradenstva a prevencie v ZP RÚŠS. Žiadatelia predkladajú svoje požiadavky prostredníctvom RÚŠS a tie ich evidujú v informačnom systéme eduZoznam (www.eduzoznam.sk). Podrobný zoznam investičných akcií, na ktoré sa kapitálové výdavky poskytujú, tvorí prílohu rozpočtového opatrenia a predtým podlieha schváleniu vedením ministerstva. Požiadavky sa týkajú najmä rekonštrukcií a modernizácií  priestorov, stavebných úprav, rozšírenia kapacít škôl a školských zariadení, budovania športovísk, bezpečnostných systémov, vybavenia školských jedální, kuchýň, nákupu výpočtovej techniky, nákupu terapeutických, diagnostických, testovacích a relaxačných pomôcok, nákupu osobných automobilov a iné požiadavky."/>
    <s v="Zlepšenie a modernizácia technického stavu budov škôl, športovísk, školských zariadení, zariadení poradenstva a prevencie, RC, LVS, DC z kapacitných, prevádzkových a hygienických dôvodov, zlepšenie materiálno-technického vybavenia, odstránenie nevyhovujúcich a nedôstojných podmienok v RC, zvýšenie úrovne starostlivosti o klientov zariadení DC, LVS, zariadení poradenstva a prevencie, skvalitnenie výchovno-vzdelávacieho, poradenského, reedukačného, terapeutického a liečebného procesu škôl a školských zariadení. "/>
    <s v="nová"/>
    <n v="42363"/>
    <s v="Žiadne"/>
    <s v="Žiadne"/>
    <s v="žiadne"/>
    <m/>
    <m/>
    <m/>
    <m/>
    <m/>
    <s v="Zákon č. 322/2025 Z. z. o financovaní škôl a školských zariadení § 32 ods. (1) písm. a) body 1. a 2."/>
    <m/>
    <m/>
    <s v="Štatút Ministerstva školstva, výskumu, vývoja a mládeže Slovenskej republiky schválený uznesením vlády SR č. 111 zo dňa 22. februára 2024, čl. 4"/>
    <m/>
    <m/>
    <s v="Rekonštrukcia, modernizácia alebo zvyšovanie kapacít"/>
    <s v="Priemerné opotrebenie verejných školských budov (v %)"/>
    <n v="0.54"/>
    <n v="0.52"/>
    <m/>
    <m/>
    <m/>
    <m/>
    <m/>
    <m/>
    <x v="4"/>
    <x v="0"/>
    <n v="2500000"/>
    <m/>
    <s v="Druh investície - môže ísť aj o výstavbu budov, rekonštrukcie iných stavieb, napr. jedální, parkovísk, telocviční a pod. a tiež o nákup strojov a vybavenia škôl_x000a_Najvyššie ukončené štádium prípravy môže byť  aj projekt stavby_x000a_KPI je z materiálu Revízia výdavkov na ZŠ a SŠ kapitola 6"/>
    <x v="0"/>
    <n v="47"/>
    <s v="sekcie"/>
    <s v="Áno"/>
    <n v="19"/>
    <x v="0"/>
    <x v="3"/>
  </r>
  <r>
    <s v="MŠVVaM SR"/>
    <x v="0"/>
    <x v="4"/>
    <n v="1"/>
    <s v="Regionálne školstvo"/>
    <s v="rekonštrukcia budovy"/>
    <s v="Výstavba, prístavba, modernizácia  a rekonštrukcia školských objektov a nákup hmotného investičného majetku (nákup strojov, prístrojov, zariadení, techniky, náradia a osobných automobilov) v školách, ŠZ, RC, DC, LVS a zariadeniach poradenstva a prevencie v ZP RÚŠS. Žiadatelia predkladajú svoje požiadavky prostredníctvom RÚŠS a tie ich evidujú v informačnom systéme eduZoznam (www.eduzoznam.sk). Podrobný zoznam investičných akcií, na ktoré sa kapitálové výdavky poskytujú, tvorí prílohu rozpočtového opatrenia a predtým podlieha schváleniu vedením ministerstva. Požiadavky sa týkajú najmä rekonštrukcií a modernizácií  priestorov, stavebných úprav, rozšírenia kapacít škôl a školských zariadení, budovania športovísk, bezpečnostných systémov, vybavenia školských jedální, kuchýň, nákupu výpočtovej techniky, nákupu terapeutických, diagnostických, testovacích a relaxačných pomôcok, nákupu osobných automobilov a iné požiadavky."/>
    <s v="Zlepšenie a modernizácia technického stavu budov škôl, športovísk, školských zariadení, zariadení poradenstva a prevencie, RC, LVS, DC z kapacitných, prevádzkových a hygienických dôvodov, zlepšenie materiálno-technického vybavenia, odstránenie nevyhovujúcich a nedôstojných podmienok v RC, zvýšenie úrovne starostlivosti o klientov zariadení DC, LVS, zariadení poradenstva a prevencie, skvalitnenie výchovno-vzdelávacieho, poradenského, reedukačného, terapeutického a liečebného procesu škôl a školských zariadení. "/>
    <s v="nová"/>
    <n v="42363"/>
    <s v="Žiadne"/>
    <s v="Žiadne"/>
    <s v="žiadne"/>
    <m/>
    <m/>
    <m/>
    <m/>
    <m/>
    <s v="Zákon č. 322/2025 Z. z. o financovaní škôl a školských zariadení § 32 ods. (1) písm. a) body 1. a 2."/>
    <m/>
    <m/>
    <s v="Štatút Ministerstva školstva, výskumu, vývoja a mládeže Slovenskej republiky schválený uznesením vlády SR č. 111 zo dňa 22. februára 2024, čl. 4"/>
    <m/>
    <m/>
    <s v="Rekonštrukcia, modernizácia alebo zvyšovanie kapacít"/>
    <s v="Priemerné opotrebenie verejných školských budov (v %)"/>
    <n v="0.54"/>
    <n v="0.52"/>
    <m/>
    <m/>
    <m/>
    <m/>
    <m/>
    <m/>
    <x v="5"/>
    <x v="0"/>
    <n v="2500000"/>
    <m/>
    <s v="Druh investície - môže ísť aj o výstavbu budov, rekonštrukcie iných stavieb, napr. jedální, parkovísk, telocviční a pod. a tiež o nákup strojov a vybavenia škôl_x000a_Najvyššie ukončené štádium prípravy môže byť  aj projekt stavby_x000a_KPI je z materiálu Revízia výdavkov na ZŠ a SŠ kapitola 6"/>
    <x v="0"/>
    <n v="47"/>
    <s v="sekcie"/>
    <s v="Áno"/>
    <n v="19"/>
    <x v="0"/>
    <x v="3"/>
  </r>
  <r>
    <s v="MŠVVaM SR"/>
    <x v="3"/>
    <x v="5"/>
    <n v="1"/>
    <m/>
    <s v="informačné systémy"/>
    <s v="Aktualizácia IS RIS a spracovania údajov na základe zmeny spôsobu financovania materských škôl a ďalších súvisiacich zmien v školskej legislatíve, integrácia na systém OOTS a Centrálnu elektronickú prihlášku na VŠ (CEP2 VŠ), budovanie e-prihlášky na MŠ, ZŠ a SŠ"/>
    <s v="Súlad s novou legislatívou. Mať správne údaje na prefinancovanie škôl v zmysle novelizácie zákona. Súlad s novou legislatívou, kvalitnejšie údaje ako podklad pre financovanie škôl a manažérske rozhodovanie. Zlepšenie kvality poskytovaných elektronických služieb pre jednotlivé životné situácie občanov, pedagogických a odborných zamestnancov. Poskytovanie údajov pre implementáciu riešenia OOTS v rámci SDG a CEP2VŠ. Sprístupnenie služby e-prihlášky pre materské, základné a stredné školy"/>
    <s v="pokračujúca"/>
    <n v="38946"/>
    <s v="Verejné obstarávanie na realizáciu"/>
    <s v="Realizácia"/>
    <s v="žiadne"/>
    <m/>
    <m/>
    <m/>
    <m/>
    <m/>
    <s v="Zákon č. 322/2025 Z. z. o financovaní škôl a školských zariadení, Zákon č. 245/2008 Z.z. o výchove a vzdelávaní (školský zákon), Zákon č. 300/2025 Z.z. o vysokých školách, Zákon č. 138/2019 Z.z. o pedagogických zamestnancoch a odborných zamestnancoch, Zákon č. 292/2014 Z.z. o príspevku poskytovanom z európskych štrukturálnych a investičných fondov,  Zákon č. 131/20025 Z.z. o vysokých školách a o zmene a doplnení niektorých zákonov (vysokoškolský zákon), Zákon č. 368/2021 Z.z. o mechanizme na podporu obnovy a odolnosti"/>
    <m/>
    <m/>
    <s v="Program informatizácie školstva do 2030,"/>
    <s v="Nariadenie Európskeho parlamentu a Rady (EÚ) 2018/1724 z 2. októbra 2018 o zriadení jednotnej digitálnej brány na poskytovanie prístupu k informáciám, postupom a asistenčným službám a službám riešenia problémov a o zmene nariadenia (EÚ) č. 1024/2012"/>
    <m/>
    <s v="Havária"/>
    <s v="zabezpečenie financovania regionálneho školstva a poskytovanie referenčných údajov ostatným OVM v súlade s aktuálne platnou legislatívou"/>
    <n v="1"/>
    <n v="1"/>
    <m/>
    <m/>
    <m/>
    <m/>
    <m/>
    <m/>
    <x v="0"/>
    <x v="0"/>
    <n v="1057456"/>
    <m/>
    <s v="Oblasť- Regionálbe školstvo, Vysoké školstvo. Odkaz na zmluvu- ešte nie je uzavretá Požadované výdavky v € - VO úspešne ukončené pre SLA do 2028, prebieha podpis Zmluvy, po 2028 je uvedený odhad pre požadované výdavky"/>
    <x v="2"/>
    <n v="60"/>
    <s v="sekcie"/>
    <s v="Áno"/>
    <n v="10"/>
    <x v="0"/>
    <x v="4"/>
  </r>
  <r>
    <s v="MŠVVaM SR"/>
    <x v="3"/>
    <x v="5"/>
    <n v="1"/>
    <m/>
    <s v="informačné systémy"/>
    <s v="Aktualizácia IS RIS a spracovania údajov na základe zmeny spôsobu financovania materských škôl a ďalších súvisiacich zmien v školskej legislatíve, integrácia na systém OOTS a Centrálnu elektronickú prihlášku na VŠ (CEP2 VŠ), budovanie e-prihlášky na MŠ, ZŠ a SŠ"/>
    <s v="Súlad s novou legislatívou. Mať správne údaje na prefinancovanie škôl v zmysle novelizácie zákona. Súlad s novou legislatívou, kvalitnejšie údaje ako podklad pre financovanie škôl a manažérske rozhodovanie. Zlepšenie kvality poskytovaných elektronických služieb pre jednotlivé životné situácie občanov, pedagogických a odborných zamestnancov. Poskytovanie údajov pre implementáciu riešenia OOTS v rámci SDG a CEP2VŠ. Sprístupnenie služby e-prihlášky pre materské, základné a stredné školy"/>
    <s v="pokračujúca"/>
    <n v="38946"/>
    <s v="Verejné obstarávanie na realizáciu"/>
    <s v="Realizácia"/>
    <s v="žiadne"/>
    <m/>
    <m/>
    <m/>
    <m/>
    <m/>
    <s v="Zákon č. 322/2025 Z. z. o financovaní škôl a školských zariadení, Zákon č. 245/2008 Z.z. o výchove a vzdelávaní (školský zákon), Zákon č. 300/2025 Z.z. o vysokých školách, Zákon č. 138/2019 Z.z. o pedagogických zamestnancoch a odborných zamestnancoch, Zákon č. 292/2014 Z.z. o príspevku poskytovanom z európskych štrukturálnych a investičných fondov,  Zákon č. 131/20025 Z.z. o vysokých školách a o zmene a doplnení niektorých zákonov (vysokoškolský zákon), Zákon č. 368/2021 Z.z. o mechanizme na podporu obnovy a odolnosti"/>
    <m/>
    <m/>
    <s v="Program informatizácie školstva do 2030,"/>
    <s v="Nariadenie Európskeho parlamentu a Rady (EÚ) 2018/1724 z 2. októbra 2018 o zriadení jednotnej digitálnej brány na poskytovanie prístupu k informáciám, postupom a asistenčným službám a službám riešenia problémov a o zmene nariadenia (EÚ) č. 1024/2012"/>
    <m/>
    <s v="Havária"/>
    <s v="zabezpečenie financovania regionálneho školstva a poskytovanie referenčných údajov ostatným OVM v súlade s aktuálne platnou legislatívou"/>
    <n v="1"/>
    <n v="1"/>
    <m/>
    <m/>
    <m/>
    <m/>
    <m/>
    <m/>
    <x v="1"/>
    <x v="0"/>
    <n v="1000000"/>
    <m/>
    <s v="Oblasť- Regionálbe školstvo, Vysoké školstvo. Odkaz na zmluvu- ešte nie je uzavretá Požadované výdavky v € - VO úspešne ukončené pre SLA do 2028, prebieha podpis Zmluvy, po 2028 je uvedený odhad pre požadované výdavky"/>
    <x v="2"/>
    <n v="60"/>
    <s v="sekcie"/>
    <s v="Áno"/>
    <n v="10"/>
    <x v="0"/>
    <x v="4"/>
  </r>
  <r>
    <s v="MŠVVaM SR"/>
    <x v="3"/>
    <x v="5"/>
    <n v="1"/>
    <m/>
    <s v="informačné systémy"/>
    <s v="Aktualizácia IS RIS a spracovania údajov na základe zmeny spôsobu financovania materských škôl a ďalších súvisiacich zmien v školskej legislatíve, integrácia na systém OOTS a Centrálnu elektronickú prihlášku na VŠ (CEP2 VŠ), budovanie e-prihlášky na MŠ, ZŠ a SŠ"/>
    <s v="Súlad s novou legislatívou. Mať správne údaje na prefinancovanie škôl v zmysle novelizácie zákona. Súlad s novou legislatívou, kvalitnejšie údaje ako podklad pre financovanie škôl a manažérske rozhodovanie. Zlepšenie kvality poskytovaných elektronických služieb pre jednotlivé životné situácie občanov, pedagogických a odborných zamestnancov. Poskytovanie údajov pre implementáciu riešenia OOTS v rámci SDG a CEP2VŠ. Sprístupnenie služby e-prihlášky pre materské, základné a stredné školy"/>
    <s v="pokračujúca"/>
    <n v="38946"/>
    <s v="Verejné obstarávanie na realizáciu"/>
    <s v="Realizácia"/>
    <s v="žiadne"/>
    <m/>
    <m/>
    <m/>
    <m/>
    <m/>
    <s v="Zákon č. 322/2025 Z. z. o financovaní škôl a školských zariadení, Zákon č. 245/2008 Z.z. o výchove a vzdelávaní (školský zákon), Zákon č. 300/2025 Z.z. o vysokých školách, Zákon č. 138/2019 Z.z. o pedagogických zamestnancoch a odborných zamestnancoch, Zákon č. 292/2014 Z.z. o príspevku poskytovanom z európskych štrukturálnych a investičných fondov,  Zákon č. 131/20025 Z.z. o vysokých školách a o zmene a doplnení niektorých zákonov (vysokoškolský zákon), Zákon č. 368/2021 Z.z. o mechanizme na podporu obnovy a odolnosti"/>
    <m/>
    <m/>
    <s v="Program informatizácie školstva do 2030,"/>
    <s v="Nariadenie Európskeho parlamentu a Rady (EÚ) 2018/1724 z 2. októbra 2018 o zriadení jednotnej digitálnej brány na poskytovanie prístupu k informáciám, postupom a asistenčným službám a službám riešenia problémov a o zmene nariadenia (EÚ) č. 1024/2012"/>
    <m/>
    <s v="Havária"/>
    <s v="zabezpečenie financovania regionálneho školstva a poskytovanie referenčných údajov ostatným OVM v súlade s aktuálne platnou legislatívou"/>
    <n v="1"/>
    <n v="1"/>
    <m/>
    <m/>
    <m/>
    <m/>
    <m/>
    <m/>
    <x v="2"/>
    <x v="0"/>
    <n v="1000000"/>
    <m/>
    <s v="Oblasť- Regionálbe školstvo, Vysoké školstvo. Odkaz na zmluvu- ešte nie je uzavretá Požadované výdavky v € - VO úspešne ukončené pre SLA do 2028, prebieha podpis Zmluvy, po 2028 je uvedený odhad pre požadované výdavky"/>
    <x v="2"/>
    <n v="60"/>
    <s v="sekcie"/>
    <s v="Áno"/>
    <n v="10"/>
    <x v="0"/>
    <x v="4"/>
  </r>
  <r>
    <s v="MŠVVaM SR"/>
    <x v="3"/>
    <x v="5"/>
    <n v="1"/>
    <m/>
    <s v="informačné systémy"/>
    <s v="Aktualizácia IS RIS a spracovania údajov na základe zmeny spôsobu financovania materských škôl a ďalších súvisiacich zmien v školskej legislatíve, integrácia na systém OOTS a Centrálnu elektronickú prihlášku na VŠ (CEP2 VŠ), budovanie e-prihlášky na MŠ, ZŠ a SŠ"/>
    <s v="Súlad s novou legislatívou. Mať správne údaje na prefinancovanie škôl v zmysle novelizácie zákona. Súlad s novou legislatívou, kvalitnejšie údaje ako podklad pre financovanie škôl a manažérske rozhodovanie. Zlepšenie kvality poskytovaných elektronických služieb pre jednotlivé životné situácie občanov, pedagogických a odborných zamestnancov. Poskytovanie údajov pre implementáciu riešenia OOTS v rámci SDG a CEP2VŠ. Sprístupnenie služby e-prihlášky pre materské, základné a stredné školy"/>
    <s v="pokračujúca"/>
    <n v="38946"/>
    <s v="Verejné obstarávanie na realizáciu"/>
    <s v="Realizácia"/>
    <s v="žiadne"/>
    <m/>
    <m/>
    <m/>
    <m/>
    <m/>
    <s v="Zákon č. 322/2025 Z. z. o financovaní škôl a školských zariadení, Zákon č. 245/2008 Z.z. o výchove a vzdelávaní (školský zákon), Zákon č. 300/2025 Z.z. o vysokých školách, Zákon č. 138/2019 Z.z. o pedagogických zamestnancoch a odborných zamestnancoch, Zákon č. 292/2014 Z.z. o príspevku poskytovanom z európskych štrukturálnych a investičných fondov,  Zákon č. 131/20025 Z.z. o vysokých školách a o zmene a doplnení niektorých zákonov (vysokoškolský zákon), Zákon č. 368/2021 Z.z. o mechanizme na podporu obnovy a odolnosti"/>
    <m/>
    <m/>
    <s v="Program informatizácie školstva do 2030,"/>
    <s v="Nariadenie Európskeho parlamentu a Rady (EÚ) 2018/1724 z 2. októbra 2018 o zriadení jednotnej digitálnej brány na poskytovanie prístupu k informáciám, postupom a asistenčným službám a službám riešenia problémov a o zmene nariadenia (EÚ) č. 1024/2012"/>
    <m/>
    <s v="Havária"/>
    <s v="zabezpečenie financovania regionálneho školstva a poskytovanie referenčných údajov ostatným OVM v súlade s aktuálne platnou legislatívou"/>
    <n v="1"/>
    <n v="1"/>
    <m/>
    <m/>
    <m/>
    <m/>
    <m/>
    <m/>
    <x v="3"/>
    <x v="0"/>
    <n v="1000000"/>
    <m/>
    <s v="Oblasť- Regionálbe školstvo, Vysoké školstvo. Odkaz na zmluvu- ešte nie je uzavretá Požadované výdavky v € - VO úspešne ukončené pre SLA do 2028, prebieha podpis Zmluvy, po 2028 je uvedený odhad pre požadované výdavky"/>
    <x v="2"/>
    <n v="60"/>
    <s v="sekcie"/>
    <s v="Áno"/>
    <n v="10"/>
    <x v="0"/>
    <x v="4"/>
  </r>
  <r>
    <s v="MŠVVaM SR"/>
    <x v="3"/>
    <x v="5"/>
    <n v="1"/>
    <m/>
    <s v="informačné systémy"/>
    <s v="Aktualizácia IS RIS a spracovania údajov na základe zmeny spôsobu financovania materských škôl a ďalších súvisiacich zmien v školskej legislatíve, integrácia na systém OOTS a Centrálnu elektronickú prihlášku na VŠ (CEP2 VŠ), budovanie e-prihlášky na MŠ, ZŠ a SŠ"/>
    <s v="Súlad s novou legislatívou. Mať správne údaje na prefinancovanie škôl v zmysle novelizácie zákona. Súlad s novou legislatívou, kvalitnejšie údaje ako podklad pre financovanie škôl a manažérske rozhodovanie. Zlepšenie kvality poskytovaných elektronických služieb pre jednotlivé životné situácie občanov, pedagogických a odborných zamestnancov. Poskytovanie údajov pre implementáciu riešenia OOTS v rámci SDG a CEP2VŠ. Sprístupnenie služby e-prihlášky pre materské, základné a stredné školy"/>
    <s v="pokračujúca"/>
    <n v="38946"/>
    <s v="Verejné obstarávanie na realizáciu"/>
    <s v="Realizácia"/>
    <s v="žiadne"/>
    <m/>
    <m/>
    <m/>
    <m/>
    <m/>
    <s v="Zákon č. 322/2025 Z. z. o financovaní škôl a školských zariadení, Zákon č. 245/2008 Z.z. o výchove a vzdelávaní (školský zákon), Zákon č. 300/2025 Z.z. o vysokých školách, Zákon č. 138/2019 Z.z. o pedagogických zamestnancoch a odborných zamestnancoch, Zákon č. 292/2014 Z.z. o príspevku poskytovanom z európskych štrukturálnych a investičných fondov,  Zákon č. 131/20025 Z.z. o vysokých školách a o zmene a doplnení niektorých zákonov (vysokoškolský zákon), Zákon č. 368/2021 Z.z. o mechanizme na podporu obnovy a odolnosti"/>
    <m/>
    <m/>
    <s v="Program informatizácie školstva do 2030,"/>
    <s v="Nariadenie Európskeho parlamentu a Rady (EÚ) 2018/1724 z 2. októbra 2018 o zriadení jednotnej digitálnej brány na poskytovanie prístupu k informáciám, postupom a asistenčným službám a službám riešenia problémov a o zmene nariadenia (EÚ) č. 1024/2012"/>
    <m/>
    <s v="Havária"/>
    <s v="zabezpečenie financovania regionálneho školstva a poskytovanie referenčných údajov ostatným OVM v súlade s aktuálne platnou legislatívou"/>
    <n v="1"/>
    <n v="1"/>
    <m/>
    <m/>
    <m/>
    <m/>
    <m/>
    <m/>
    <x v="4"/>
    <x v="0"/>
    <n v="1000000"/>
    <m/>
    <s v="Oblasť- Regionálbe školstvo, Vysoké školstvo. Odkaz na zmluvu- ešte nie je uzavretá Požadované výdavky v € - VO úspešne ukončené pre SLA do 2028, prebieha podpis Zmluvy, po 2028 je uvedený odhad pre požadované výdavky"/>
    <x v="2"/>
    <n v="60"/>
    <s v="sekcie"/>
    <s v="Áno"/>
    <n v="10"/>
    <x v="0"/>
    <x v="4"/>
  </r>
  <r>
    <s v="MŠVVaM SR"/>
    <x v="3"/>
    <x v="5"/>
    <n v="1"/>
    <m/>
    <s v="informačné systémy"/>
    <s v="Aktualizácia IS RIS a spracovania údajov na základe zmeny spôsobu financovania materských škôl a ďalších súvisiacich zmien v školskej legislatíve, integrácia na systém OOTS a Centrálnu elektronickú prihlášku na VŠ (CEP2 VŠ), budovanie e-prihlášky na MŠ, ZŠ a SŠ"/>
    <s v="Súlad s novou legislatívou. Mať správne údaje na prefinancovanie škôl v zmysle novelizácie zákona. Súlad s novou legislatívou, kvalitnejšie údaje ako podklad pre financovanie škôl a manažérske rozhodovanie. Zlepšenie kvality poskytovaných elektronických služieb pre jednotlivé životné situácie občanov, pedagogických a odborných zamestnancov. Poskytovanie údajov pre implementáciu riešenia OOTS v rámci SDG a CEP2VŠ. Sprístupnenie služby e-prihlášky pre materské, základné a stredné školy"/>
    <s v="pokračujúca"/>
    <n v="38946"/>
    <s v="Verejné obstarávanie na realizáciu"/>
    <s v="Realizácia"/>
    <s v="žiadne"/>
    <m/>
    <m/>
    <m/>
    <m/>
    <m/>
    <s v="Zákon č. 322/2025 Z. z. o financovaní škôl a školských zariadení, Zákon č. 245/2008 Z.z. o výchove a vzdelávaní (školský zákon), Zákon č. 300/2025 Z.z. o vysokých školách, Zákon č. 138/2019 Z.z. o pedagogických zamestnancoch a odborných zamestnancoch, Zákon č. 292/2014 Z.z. o príspevku poskytovanom z európskych štrukturálnych a investičných fondov,  Zákon č. 131/20025 Z.z. o vysokých školách a o zmene a doplnení niektorých zákonov (vysokoškolský zákon), Zákon č. 368/2021 Z.z. o mechanizme na podporu obnovy a odolnosti"/>
    <m/>
    <m/>
    <s v="Program informatizácie školstva do 2030,"/>
    <s v="Nariadenie Európskeho parlamentu a Rady (EÚ) 2018/1724 z 2. októbra 2018 o zriadení jednotnej digitálnej brány na poskytovanie prístupu k informáciám, postupom a asistenčným službám a službám riešenia problémov a o zmene nariadenia (EÚ) č. 1024/2012"/>
    <m/>
    <s v="Havária"/>
    <s v="zabezpečenie financovania regionálneho školstva a poskytovanie referenčných údajov ostatným OVM v súlade s aktuálne platnou legislatívou"/>
    <n v="1"/>
    <n v="1"/>
    <m/>
    <m/>
    <m/>
    <m/>
    <m/>
    <m/>
    <x v="5"/>
    <x v="0"/>
    <n v="1000000"/>
    <m/>
    <s v="Oblasť- Regionálbe školstvo, Vysoké školstvo. Odkaz na zmluvu- ešte nie je uzavretá Požadované výdavky v € - VO úspešne ukončené pre SLA do 2028, prebieha podpis Zmluvy, po 2028 je uvedený odhad pre požadované výdavky"/>
    <x v="2"/>
    <n v="60"/>
    <s v="sekcie"/>
    <s v="Áno"/>
    <n v="10"/>
    <x v="0"/>
    <x v="4"/>
  </r>
  <r>
    <s v="MŠVVaM SR"/>
    <x v="3"/>
    <x v="6"/>
    <n v="1"/>
    <s v="Vysoké školstvo"/>
    <s v="informačné systémy"/>
    <s v="Úpravy funkcionalít IS SOFIA na základe požiadaviek zapojených VVŠ, legislatívnych zmien a v súlade s definovanou stratégiou rozvoja."/>
    <s v="Digitalizované procesy a funkčný ekonomický systém pre VVŠ. Optimalizácia v rámci financovania VVŠ, efektívnejšie riadené VVŠ, postupné odstránenie papierových procesov, kvalitné a dostupné dáta."/>
    <s v="pokračujúca"/>
    <n v="37757"/>
    <s v="Verejné obstarávanie na realizáciu"/>
    <s v="Realizácia"/>
    <m/>
    <m/>
    <m/>
    <m/>
    <m/>
    <m/>
    <s v="Zákon č. 595/2003 Z. z. o dani z príjmov, Zákon č. 300/2025 Z.z. o vysokých školách, Zákon č. 222/204 Z.z. o dani z pridanej hodnoty, Zákon č. 279/2024 Z.z. o dani z finančných transakcií a o zmene a doplnení niektorých zákonov, (ďalšie zákony - daňová legislatíva, legislatíva v oblasti sociálneho zabezpečenia)"/>
    <m/>
    <m/>
    <s v="Program informatizácie školstva do 2030"/>
    <m/>
    <s v="Národná koncepcia informatizácie verejnej správy, strategické priority MIRRI ( napr. Manažment údajov)"/>
    <s v="Havária"/>
    <s v="Počet používateľov za rok"/>
    <n v="19"/>
    <n v="19"/>
    <m/>
    <m/>
    <m/>
    <m/>
    <m/>
    <m/>
    <x v="0"/>
    <x v="0"/>
    <n v="800000"/>
    <s v="https://www.crz.gov.sk/zmluva/9223275/"/>
    <s v="Pre Kľúčový ukazovateľ výkonnosti KPI 1 je počet používateľov za rok počet verejných vysokých škôl,_x000a_Zmluva SLA platná len do 05/2028, po 2028 je uvedený len odhad"/>
    <x v="2"/>
    <n v="52"/>
    <s v="sekcie"/>
    <s v="Áno"/>
    <n v="16"/>
    <x v="0"/>
    <x v="5"/>
  </r>
  <r>
    <s v="MŠVVaM SR"/>
    <x v="3"/>
    <x v="6"/>
    <n v="1"/>
    <s v="Vysoké školstvo"/>
    <s v="informačné systémy"/>
    <s v="Úpravy funkcionalít IS SOFIA na základe požiadaviek zapojených VVŠ, legislatívnych zmien a v súlade s definovanou stratégiou rozvoja."/>
    <s v="Digitalizované procesy a funkčný ekonomický systém pre VVŠ. Optimalizácia v rámci financovania VVŠ, efektívnejšie riadené VVŠ, postupné odstránenie papierových procesov, kvalitné a dostupné dáta."/>
    <s v="pokračujúca"/>
    <n v="37757"/>
    <s v="Verejné obstarávanie na realizáciu"/>
    <s v="Realizácia"/>
    <m/>
    <m/>
    <m/>
    <m/>
    <m/>
    <m/>
    <s v="Zákon č. 595/2003 Z. z. o dani z príjmov, Zákon č. 300/2025 Z.z. o vysokých školách, Zákon č. 222/204 Z.z. o dani z pridanej hodnoty, Zákon č. 279/2024 Z.z. o dani z finančných transakcií a o zmene a doplnení niektorých zákonov, (ďalšie zákony - daňová legislatíva, legislatíva v oblasti sociálneho zabezpečenia)"/>
    <m/>
    <m/>
    <s v="Program informatizácie školstva do 2030"/>
    <m/>
    <s v="Národná koncepcia informatizácie verejnej správy, strategické priority MIRRI ( napr. Manažment údajov)"/>
    <s v="Havária"/>
    <s v="Počet používateľov za rok"/>
    <n v="19"/>
    <n v="19"/>
    <m/>
    <m/>
    <m/>
    <m/>
    <m/>
    <m/>
    <x v="1"/>
    <x v="0"/>
    <n v="800000"/>
    <s v="https://www.crz.gov.sk/zmluva/9223275/"/>
    <s v="Pre Kľúčový ukazovateľ výkonnosti KPI 1 je počet používateľov za rok počet verejných vysokých škôl,_x000a_Zmluva SLA platná len do 05/2028, po 2028 je uvedený len odhad"/>
    <x v="2"/>
    <n v="52"/>
    <s v="sekcie"/>
    <s v="Áno"/>
    <n v="16"/>
    <x v="0"/>
    <x v="5"/>
  </r>
  <r>
    <s v="MŠVVaM SR"/>
    <x v="3"/>
    <x v="6"/>
    <n v="1"/>
    <s v="Vysoké školstvo"/>
    <s v="informačné systémy"/>
    <s v="Úpravy funkcionalít IS SOFIA na základe požiadaviek zapojených VVŠ, legislatívnych zmien a v súlade s definovanou stratégiou rozvoja."/>
    <s v="Digitalizované procesy a funkčný ekonomický systém pre VVŠ. Optimalizácia v rámci financovania VVŠ, efektívnejšie riadené VVŠ, postupné odstránenie papierových procesov, kvalitné a dostupné dáta."/>
    <s v="pokračujúca"/>
    <n v="37757"/>
    <s v="Verejné obstarávanie na realizáciu"/>
    <s v="Realizácia"/>
    <m/>
    <m/>
    <m/>
    <m/>
    <m/>
    <m/>
    <s v="Zákon č. 595/2003 Z. z. o dani z príjmov, Zákon č. 300/2025 Z.z. o vysokých školách, Zákon č. 222/204 Z.z. o dani z pridanej hodnoty, Zákon č. 279/2024 Z.z. o dani z finančných transakcií a o zmene a doplnení niektorých zákonov, (ďalšie zákony - daňová legislatíva, legislatíva v oblasti sociálneho zabezpečenia)"/>
    <m/>
    <m/>
    <s v="Program informatizácie školstva do 2030"/>
    <m/>
    <s v="Národná koncepcia informatizácie verejnej správy, strategické priority MIRRI ( napr. Manažment údajov)"/>
    <s v="Havária"/>
    <s v="Počet používateľov za rok"/>
    <n v="19"/>
    <n v="19"/>
    <m/>
    <m/>
    <m/>
    <m/>
    <m/>
    <m/>
    <x v="2"/>
    <x v="0"/>
    <n v="800000"/>
    <s v="https://www.crz.gov.sk/zmluva/9223275/"/>
    <s v="Pre Kľúčový ukazovateľ výkonnosti KPI 1 je počet používateľov za rok počet verejných vysokých škôl,_x000a_Zmluva SLA platná len do 05/2028, po 2028 je uvedený len odhad"/>
    <x v="2"/>
    <n v="52"/>
    <s v="sekcie"/>
    <s v="Áno"/>
    <n v="16"/>
    <x v="0"/>
    <x v="5"/>
  </r>
  <r>
    <s v="MŠVVaM SR"/>
    <x v="3"/>
    <x v="6"/>
    <n v="1"/>
    <s v="Vysoké školstvo"/>
    <s v="informačné systémy"/>
    <s v="Úpravy funkcionalít IS SOFIA na základe požiadaviek zapojených VVŠ, legislatívnych zmien a v súlade s definovanou stratégiou rozvoja."/>
    <s v="Digitalizované procesy a funkčný ekonomický systém pre VVŠ. Optimalizácia v rámci financovania VVŠ, efektívnejšie riadené VVŠ, postupné odstránenie papierových procesov, kvalitné a dostupné dáta."/>
    <s v="pokračujúca"/>
    <n v="37757"/>
    <s v="Verejné obstarávanie na realizáciu"/>
    <s v="Realizácia"/>
    <m/>
    <m/>
    <m/>
    <m/>
    <m/>
    <m/>
    <s v="Zákon č. 595/2003 Z. z. o dani z príjmov, Zákon č. 300/2025 Z.z. o vysokých školách, Zákon č. 222/204 Z.z. o dani z pridanej hodnoty, Zákon č. 279/2024 Z.z. o dani z finančných transakcií a o zmene a doplnení niektorých zákonov, (ďalšie zákony - daňová legislatíva, legislatíva v oblasti sociálneho zabezpečenia)"/>
    <m/>
    <m/>
    <s v="Program informatizácie školstva do 2030"/>
    <m/>
    <s v="Národná koncepcia informatizácie verejnej správy, strategické priority MIRRI ( napr. Manažment údajov)"/>
    <s v="Havária"/>
    <s v="Počet používateľov za rok"/>
    <n v="19"/>
    <n v="19"/>
    <m/>
    <m/>
    <m/>
    <m/>
    <m/>
    <m/>
    <x v="3"/>
    <x v="0"/>
    <n v="800000"/>
    <s v="https://www.crz.gov.sk/zmluva/9223275/"/>
    <s v="Pre Kľúčový ukazovateľ výkonnosti KPI 1 je počet používateľov za rok počet verejných vysokých škôl,_x000a_Zmluva SLA platná len do 05/2028, po 2028 je uvedený len odhad"/>
    <x v="2"/>
    <n v="52"/>
    <s v="sekcie"/>
    <s v="Áno"/>
    <n v="16"/>
    <x v="0"/>
    <x v="5"/>
  </r>
  <r>
    <s v="MŠVVaM SR"/>
    <x v="3"/>
    <x v="6"/>
    <n v="1"/>
    <s v="Vysoké školstvo"/>
    <s v="informačné systémy"/>
    <s v="Úpravy funkcionalít IS SOFIA na základe požiadaviek zapojených VVŠ, legislatívnych zmien a v súlade s definovanou stratégiou rozvoja."/>
    <s v="Digitalizované procesy a funkčný ekonomický systém pre VVŠ. Optimalizácia v rámci financovania VVŠ, efektívnejšie riadené VVŠ, postupné odstránenie papierových procesov, kvalitné a dostupné dáta."/>
    <s v="pokračujúca"/>
    <n v="37757"/>
    <s v="Verejné obstarávanie na realizáciu"/>
    <s v="Realizácia"/>
    <m/>
    <m/>
    <m/>
    <m/>
    <m/>
    <m/>
    <s v="Zákon č. 595/2003 Z. z. o dani z príjmov, Zákon č. 300/2025 Z.z. o vysokých školách, Zákon č. 222/204 Z.z. o dani z pridanej hodnoty, Zákon č. 279/2024 Z.z. o dani z finančných transakcií a o zmene a doplnení niektorých zákonov, (ďalšie zákony - daňová legislatíva, legislatíva v oblasti sociálneho zabezpečenia)"/>
    <m/>
    <m/>
    <s v="Program informatizácie školstva do 2030"/>
    <m/>
    <s v="Národná koncepcia informatizácie verejnej správy, strategické priority MIRRI ( napr. Manažment údajov)"/>
    <s v="Havária"/>
    <s v="Počet používateľov za rok"/>
    <n v="19"/>
    <n v="19"/>
    <m/>
    <m/>
    <m/>
    <m/>
    <m/>
    <m/>
    <x v="4"/>
    <x v="0"/>
    <n v="800000"/>
    <s v="https://www.crz.gov.sk/zmluva/9223275/"/>
    <s v="Pre Kľúčový ukazovateľ výkonnosti KPI 1 je počet používateľov za rok počet verejných vysokých škôl,_x000a_Zmluva SLA platná len do 05/2028, po 2028 je uvedený len odhad"/>
    <x v="2"/>
    <n v="52"/>
    <s v="sekcie"/>
    <s v="Áno"/>
    <n v="16"/>
    <x v="0"/>
    <x v="5"/>
  </r>
  <r>
    <s v="MŠVVaM SR"/>
    <x v="3"/>
    <x v="6"/>
    <n v="1"/>
    <s v="Vysoké školstvo"/>
    <s v="informačné systémy"/>
    <s v="Úpravy funkcionalít IS SOFIA na základe požiadaviek zapojených VVŠ, legislatívnych zmien a v súlade s definovanou stratégiou rozvoja."/>
    <s v="Digitalizované procesy a funkčný ekonomický systém pre VVŠ. Optimalizácia v rámci financovania VVŠ, efektívnejšie riadené VVŠ, postupné odstránenie papierových procesov, kvalitné a dostupné dáta."/>
    <s v="pokračujúca"/>
    <n v="37757"/>
    <s v="Verejné obstarávanie na realizáciu"/>
    <s v="Realizácia"/>
    <m/>
    <m/>
    <m/>
    <m/>
    <m/>
    <m/>
    <s v="Zákon č. 595/2003 Z. z. o dani z príjmov, Zákon č. 300/2025 Z.z. o vysokých školách, Zákon č. 222/204 Z.z. o dani z pridanej hodnoty, Zákon č. 279/2024 Z.z. o dani z finančných transakcií a o zmene a doplnení niektorých zákonov, (ďalšie zákony - daňová legislatíva, legislatíva v oblasti sociálneho zabezpečenia)"/>
    <m/>
    <m/>
    <s v="Program informatizácie školstva do 2030"/>
    <m/>
    <s v="Národná koncepcia informatizácie verejnej správy, strategické priority MIRRI ( napr. Manažment údajov)"/>
    <s v="Havária"/>
    <s v="Počet používateľov za rok"/>
    <n v="19"/>
    <n v="19"/>
    <m/>
    <m/>
    <m/>
    <m/>
    <m/>
    <m/>
    <x v="5"/>
    <x v="0"/>
    <n v="800000"/>
    <s v="https://www.crz.gov.sk/zmluva/9223275/"/>
    <s v="Pre Kľúčový ukazovateľ výkonnosti KPI 1 je počet používateľov za rok počet verejných vysokých škôl,_x000a_Zmluva SLA platná len do 05/2028, po 2028 je uvedený len odhad"/>
    <x v="2"/>
    <n v="52"/>
    <s v="sekcie"/>
    <s v="Áno"/>
    <n v="16"/>
    <x v="0"/>
    <x v="5"/>
  </r>
  <r>
    <s v="MŠVVaM SR"/>
    <x v="4"/>
    <x v="7"/>
    <n v="1"/>
    <s v="Organizácie MŠVVaM SR"/>
    <s v="stroje a vybavenie"/>
    <s v="Nerozdelený, účelovo viazaný objem KV na zabezpečenie efektívneho chodu analytickej jednotky, prostredníctvom výkonného hardveru, ktorý je nevyhnutný pre prácu analytikov."/>
    <s v="Zabezpečenie analytického štandardu, tým že analytici budu vedieť efektívne vykonávať všetky typy úloh, aj tie s veľkým rozsahom dát. "/>
    <s v="pokračujúca"/>
    <n v="42477"/>
    <s v="Žiadne"/>
    <s v="Žiadne"/>
    <s v="žiadne"/>
    <m/>
    <m/>
    <m/>
    <m/>
    <m/>
    <m/>
    <s v="Uznesenie vlády SR č. 492/2025 k návrhu rozpočtu verejnej správy na roky 2026 a 2028, bod C.1"/>
    <s v="PVV 2023-2027: Efektívna verejná správa"/>
    <m/>
    <m/>
    <s v="Vzdelané Slovensko 2035 - Národný program rozvoja výchovy a vzdelávania -  Strategická línia 1: Strategické riadenie, dáta a participácia "/>
    <s v="Materiálno-technické zabezpečenie"/>
    <s v="Počet zakúpených kusov výpočtovej techniky"/>
    <m/>
    <n v="6"/>
    <m/>
    <m/>
    <m/>
    <m/>
    <m/>
    <m/>
    <x v="0"/>
    <x v="0"/>
    <n v="12000"/>
    <m/>
    <s v="kapitálový výdavok nemá vplyv na hodnotu KPI, preto ju ani neuvádzame"/>
    <x v="0"/>
    <n v="46"/>
    <s v="sekcie"/>
    <s v="Nie"/>
    <n v="20"/>
    <x v="0"/>
    <x v="6"/>
  </r>
  <r>
    <s v="MŠVVaM SR"/>
    <x v="4"/>
    <x v="7"/>
    <n v="1"/>
    <s v="Organizácie MŠVVaM SR"/>
    <s v="stroje a vybavenie"/>
    <s v="Nerozdelený, účelovo viazaný objem KV na zabezpečenie efektívneho chodu analytickej jednotky, prostredníctvom výkonného hardveru, ktorý je nevyhnutný pre prácu analytikov."/>
    <s v="Zabezpečenie analytického štandardu, tým že analytici budu vedieť efektívne vykonávať všetky typy úloh, aj tie s veľkým rozsahom dát. "/>
    <s v="pokračujúca"/>
    <n v="42477"/>
    <s v="Žiadne"/>
    <s v="Žiadne"/>
    <s v="žiadne"/>
    <m/>
    <m/>
    <m/>
    <m/>
    <m/>
    <m/>
    <s v="Uznesenie vlády SR č. 492/2025 k návrhu rozpočtu verejnej správy na roky 2026 a 2028, bod C.1"/>
    <s v="PVV 2023-2027: Efektívna verejná správa"/>
    <m/>
    <m/>
    <s v="Vzdelané Slovensko 2035 - Národný program rozvoja výchovy a vzdelávania -  Strategická línia 1: Strategické riadenie, dáta a participácia "/>
    <s v="Materiálno-technické zabezpečenie"/>
    <s v="Počet zakúpených kusov výpočtovej techniky"/>
    <m/>
    <n v="6"/>
    <m/>
    <m/>
    <m/>
    <m/>
    <m/>
    <m/>
    <x v="1"/>
    <x v="0"/>
    <n v="12000"/>
    <m/>
    <s v="kapitálový výdavok nemá vplyv na hodnotu KPI, preto ju ani neuvádzame"/>
    <x v="0"/>
    <n v="46"/>
    <s v="sekcie"/>
    <s v="Nie"/>
    <n v="20"/>
    <x v="0"/>
    <x v="6"/>
  </r>
  <r>
    <s v="MŠVVaM SR"/>
    <x v="4"/>
    <x v="7"/>
    <n v="1"/>
    <s v="Organizácie MŠVVaM SR"/>
    <s v="stroje a vybavenie"/>
    <s v="Nerozdelený, účelovo viazaný objem KV na zabezpečenie efektívneho chodu analytickej jednotky, prostredníctvom výkonného hardveru, ktorý je nevyhnutný pre prácu analytikov."/>
    <s v="Zabezpečenie analytického štandardu, tým že analytici budu vedieť efektívne vykonávať všetky typy úloh, aj tie s veľkým rozsahom dát. "/>
    <s v="pokračujúca"/>
    <n v="42477"/>
    <s v="Žiadne"/>
    <s v="Žiadne"/>
    <s v="žiadne"/>
    <m/>
    <m/>
    <m/>
    <m/>
    <m/>
    <m/>
    <s v="Uznesenie vlády SR č. 492/2025 k návrhu rozpočtu verejnej správy na roky 2026 a 2028, bod C.1"/>
    <s v="PVV 2023-2027: Efektívna verejná správa"/>
    <m/>
    <m/>
    <s v="Vzdelané Slovensko 2035 - Národný program rozvoja výchovy a vzdelávania -  Strategická línia 1: Strategické riadenie, dáta a participácia "/>
    <s v="Materiálno-technické zabezpečenie"/>
    <s v="Počet zakúpených kusov výpočtovej techniky"/>
    <m/>
    <n v="6"/>
    <m/>
    <m/>
    <m/>
    <m/>
    <m/>
    <m/>
    <x v="2"/>
    <x v="0"/>
    <n v="12000"/>
    <m/>
    <s v="kapitálový výdavok nemá vplyv na hodnotu KPI, preto ju ani neuvádzame"/>
    <x v="0"/>
    <n v="46"/>
    <s v="sekcie"/>
    <s v="Nie"/>
    <n v="20"/>
    <x v="0"/>
    <x v="6"/>
  </r>
  <r>
    <s v="MŠVVaM SR"/>
    <x v="4"/>
    <x v="7"/>
    <n v="1"/>
    <s v="Organizácie MŠVVaM SR"/>
    <s v="stroje a vybavenie"/>
    <s v="Nerozdelený, účelovo viazaný objem KV na zabezpečenie efektívneho chodu analytickej jednotky, prostredníctvom výkonného hardveru, ktorý je nevyhnutný pre prácu analytikov."/>
    <s v="Zabezpečenie analytického štandardu, tým že analytici budu vedieť efektívne vykonávať všetky typy úloh, aj tie s veľkým rozsahom dát. "/>
    <s v="pokračujúca"/>
    <n v="42477"/>
    <s v="Žiadne"/>
    <s v="Žiadne"/>
    <s v="žiadne"/>
    <m/>
    <m/>
    <m/>
    <m/>
    <m/>
    <m/>
    <s v="Uznesenie vlády SR č. 492/2025 k návrhu rozpočtu verejnej správy na roky 2026 a 2028, bod C.1"/>
    <s v="PVV 2023-2027: Efektívna verejná správa"/>
    <m/>
    <m/>
    <s v="Vzdelané Slovensko 2035 - Národný program rozvoja výchovy a vzdelávania -  Strategická línia 1: Strategické riadenie, dáta a participácia "/>
    <s v="Materiálno-technické zabezpečenie"/>
    <s v="Počet zakúpených kusov výpočtovej techniky"/>
    <m/>
    <n v="6"/>
    <m/>
    <m/>
    <m/>
    <m/>
    <m/>
    <m/>
    <x v="3"/>
    <x v="0"/>
    <n v="12000"/>
    <m/>
    <s v="kapitálový výdavok nemá vplyv na hodnotu KPI, preto ju ani neuvádzame"/>
    <x v="0"/>
    <n v="46"/>
    <s v="sekcie"/>
    <s v="Nie"/>
    <n v="20"/>
    <x v="0"/>
    <x v="6"/>
  </r>
  <r>
    <s v="MŠVVaM SR"/>
    <x v="4"/>
    <x v="7"/>
    <n v="1"/>
    <s v="Organizácie MŠVVaM SR"/>
    <s v="stroje a vybavenie"/>
    <s v="Nerozdelený, účelovo viazaný objem KV na zabezpečenie efektívneho chodu analytickej jednotky, prostredníctvom výkonného hardveru, ktorý je nevyhnutný pre prácu analytikov."/>
    <s v="Zabezpečenie analytického štandardu, tým že analytici budu vedieť efektívne vykonávať všetky typy úloh, aj tie s veľkým rozsahom dát. "/>
    <s v="pokračujúca"/>
    <n v="42477"/>
    <s v="Žiadne"/>
    <s v="Žiadne"/>
    <s v="žiadne"/>
    <m/>
    <m/>
    <m/>
    <m/>
    <m/>
    <m/>
    <s v="Uznesenie vlády SR č. 492/2025 k návrhu rozpočtu verejnej správy na roky 2026 a 2028, bod C.1"/>
    <s v="PVV 2023-2027: Efektívna verejná správa"/>
    <m/>
    <m/>
    <s v="Vzdelané Slovensko 2035 - Národný program rozvoja výchovy a vzdelávania -  Strategická línia 1: Strategické riadenie, dáta a participácia "/>
    <s v="Materiálno-technické zabezpečenie"/>
    <s v="Počet zakúpených kusov výpočtovej techniky"/>
    <m/>
    <n v="6"/>
    <m/>
    <m/>
    <m/>
    <m/>
    <m/>
    <m/>
    <x v="4"/>
    <x v="0"/>
    <n v="12000"/>
    <m/>
    <s v="kapitálový výdavok nemá vplyv na hodnotu KPI, preto ju ani neuvádzame"/>
    <x v="0"/>
    <n v="46"/>
    <s v="sekcie"/>
    <s v="Nie"/>
    <n v="20"/>
    <x v="0"/>
    <x v="6"/>
  </r>
  <r>
    <s v="MŠVVaM SR"/>
    <x v="4"/>
    <x v="7"/>
    <n v="1"/>
    <s v="Organizácie MŠVVaM SR"/>
    <s v="stroje a vybavenie"/>
    <s v="Nerozdelený, účelovo viazaný objem KV na zabezpečenie efektívneho chodu analytickej jednotky, prostredníctvom výkonného hardveru, ktorý je nevyhnutný pre prácu analytikov."/>
    <s v="Zabezpečenie analytického štandardu, tým že analytici budu vedieť efektívne vykonávať všetky typy úloh, aj tie s veľkým rozsahom dát. "/>
    <s v="pokračujúca"/>
    <n v="42477"/>
    <s v="Žiadne"/>
    <s v="Žiadne"/>
    <s v="žiadne"/>
    <m/>
    <m/>
    <m/>
    <m/>
    <m/>
    <m/>
    <s v="Uznesenie vlády SR č. 492/2025 k návrhu rozpočtu verejnej správy na roky 2026 a 2028, bod C.1"/>
    <s v="PVV 2023-2027: Efektívna verejná správa"/>
    <m/>
    <m/>
    <s v="Vzdelané Slovensko 2035 - Národný program rozvoja výchovy a vzdelávania -  Strategická línia 1: Strategické riadenie, dáta a participácia "/>
    <s v="Materiálno-technické zabezpečenie"/>
    <s v="Počet zakúpených kusov výpočtovej techniky"/>
    <m/>
    <n v="6"/>
    <m/>
    <m/>
    <m/>
    <m/>
    <m/>
    <m/>
    <x v="5"/>
    <x v="0"/>
    <n v="12000"/>
    <m/>
    <s v="kapitálový výdavok nemá vplyv na hodnotu KPI, preto ju ani neuvádzame"/>
    <x v="0"/>
    <n v="46"/>
    <s v="sekcie"/>
    <s v="Nie"/>
    <n v="20"/>
    <x v="0"/>
    <x v="6"/>
  </r>
  <r>
    <s v="MŠVVaM SR"/>
    <x v="0"/>
    <x v="8"/>
    <n v="3"/>
    <s v="Regionálne školstvo"/>
    <s v="rekonštrukcia budovy"/>
    <s v="V priebehu implementácie projektov financovaných zo zdrojov EÚ dochádza k potrebe spolufinancovania projektov zo ŠR, alebo dofinancovania investičných akcii zo ŠR. Ide o predpísanú povinnú spoluúčasť zriaďovateľov ako podmienku na prihlásenie sa do vyhlásených výziev zo zdrojov EÚ, alebo o dofinancovanie nepodporovaných a neoprávnených výdavkov nevyhnutných v rámci realizácie rekonštrukcií a modernizácií objektov škôl a školských zariadení v ZP RÚŠS."/>
    <s v="Úspora zdrojov ŠR vynakladaných na rekonštrukcie a modernizácie a s tým súvisiaca úspora prevádzkových nákladov na školách v ZP RÚŠS. Úspešné ukončenie, spolufinancovanie a dofinancovanie projektov financovaných zo zdrojov EÚ. Zníženie energetickej náročnosti budov, prípadne ich iné technické zhodnotenie. Projekty môžu dosahovať významné objemy finančných prostriedkov určené na rekonštrukcie a modernizácie budov škôl, ktoré by ministerstvo školstva nemalo možnosť riešiť v rámci rozpočtu svojej kapitoly."/>
    <s v="nová"/>
    <m/>
    <s v="Investičný zámer"/>
    <s v="Vypracovanie projektovej dokumentácie"/>
    <s v="žiadne"/>
    <m/>
    <m/>
    <m/>
    <m/>
    <m/>
    <s v="Zákon č. 322/2025 Z. z. o financovaní škôl a školských zariadení § 32 ods. (1) písm. a) bod 4."/>
    <m/>
    <m/>
    <s v="Štatút Ministerstva školstva, výskumu, vývoja a mládeže Slovenskej republiky schválený uznesením vlády SR č. 111 zo dňa 22. februára 2024, čl. 4"/>
    <m/>
    <m/>
    <m/>
    <s v="zvýšenie počtu škôl, ktoré sa budú môcť zapojiť do vyhlásených výziev financovaných zo zdrojov EÚ za účelom modernizácie a rekonštrukcie školských priestorov"/>
    <m/>
    <m/>
    <m/>
    <m/>
    <m/>
    <m/>
    <m/>
    <m/>
    <x v="0"/>
    <x v="1"/>
    <n v="400000"/>
    <m/>
    <s v="Prebiehajúca investičná akcia - môže byť aj pokračujúca alebo pred dokončením_x000a_Dostupné energetické hodnotenie - môže byť energetický audit_x000a_Zazmluvnený projekt - môže byť aj áno"/>
    <x v="0"/>
    <n v="46"/>
    <s v="sekcie"/>
    <s v="Áno"/>
    <n v="20"/>
    <x v="0"/>
    <x v="7"/>
  </r>
  <r>
    <s v="MŠVVaM SR"/>
    <x v="0"/>
    <x v="8"/>
    <n v="3"/>
    <s v="Regionálne školstvo"/>
    <s v="rekonštrukcia budovy"/>
    <s v="V priebehu implementácie projektov financovaných zo zdrojov EÚ dochádza k potrebe spolufinancovania projektov zo ŠR, alebo dofinancovania investičných akcii zo ŠR. Ide o predpísanú povinnú spoluúčasť zriaďovateľov ako podmienku na prihlásenie sa do vyhlásených výziev zo zdrojov EÚ, alebo o dofinancovanie nepodporovaných a neoprávnených výdavkov nevyhnutných v rámci realizácie rekonštrukcií a modernizácií objektov škôl a školských zariadení v ZP RÚŠS."/>
    <s v="Úspora zdrojov ŠR vynakladaných na rekonštrukcie a modernizácie a s tým súvisiaca úspora prevádzkových nákladov na školách v ZP RÚŠS. Úspešné ukončenie, spolufinancovanie a dofinancovanie projektov financovaných zo zdrojov EÚ. Zníženie energetickej náročnosti budov, prípadne ich iné technické zhodnotenie. Projekty môžu dosahovať významné objemy finančných prostriedkov určené na rekonštrukcie a modernizácie budov škôl, ktoré by ministerstvo školstva nemalo možnosť riešiť v rámci rozpočtu svojej kapitoly."/>
    <s v="nová"/>
    <m/>
    <s v="Investičný zámer"/>
    <s v="Vypracovanie projektovej dokumentácie"/>
    <s v="žiadne"/>
    <m/>
    <m/>
    <m/>
    <m/>
    <m/>
    <s v="Zákon č. 322/2025 Z. z. o financovaní škôl a školských zariadení § 32 ods. (1) písm. a) bod 4."/>
    <m/>
    <m/>
    <s v="Štatút Ministerstva školstva, výskumu, vývoja a mládeže Slovenskej republiky schválený uznesením vlády SR č. 111 zo dňa 22. februára 2024, čl. 4"/>
    <m/>
    <m/>
    <m/>
    <s v="zvýšenie počtu škôl, ktoré sa budú môcť zapojiť do vyhlásených výziev financovaných zo zdrojov EÚ za účelom modernizácie a rekonštrukcie školských priestorov"/>
    <m/>
    <m/>
    <m/>
    <m/>
    <m/>
    <m/>
    <m/>
    <m/>
    <x v="1"/>
    <x v="1"/>
    <n v="400000"/>
    <m/>
    <s v="Prebiehajúca investičná akcia - môže byť aj pokračujúca alebo pred dokončením_x000a_Dostupné energetické hodnotenie - môže byť energetický audit_x000a_Zazmluvnený projekt - môže byť aj áno"/>
    <x v="0"/>
    <n v="46"/>
    <s v="sekcie"/>
    <s v="Áno"/>
    <n v="20"/>
    <x v="0"/>
    <x v="7"/>
  </r>
  <r>
    <s v="MŠVVaM SR"/>
    <x v="0"/>
    <x v="8"/>
    <n v="3"/>
    <s v="Regionálne školstvo"/>
    <s v="rekonštrukcia budovy"/>
    <s v="V priebehu implementácie projektov financovaných zo zdrojov EÚ dochádza k potrebe spolufinancovania projektov zo ŠR, alebo dofinancovania investičných akcii zo ŠR. Ide o predpísanú povinnú spoluúčasť zriaďovateľov ako podmienku na prihlásenie sa do vyhlásených výziev zo zdrojov EÚ, alebo o dofinancovanie nepodporovaných a neoprávnených výdavkov nevyhnutných v rámci realizácie rekonštrukcií a modernizácií objektov škôl a školských zariadení v ZP RÚŠS."/>
    <s v="Úspora zdrojov ŠR vynakladaných na rekonštrukcie a modernizácie a s tým súvisiaca úspora prevádzkových nákladov na školách v ZP RÚŠS. Úspešné ukončenie, spolufinancovanie a dofinancovanie projektov financovaných zo zdrojov EÚ. Zníženie energetickej náročnosti budov, prípadne ich iné technické zhodnotenie. Projekty môžu dosahovať významné objemy finančných prostriedkov určené na rekonštrukcie a modernizácie budov škôl, ktoré by ministerstvo školstva nemalo možnosť riešiť v rámci rozpočtu svojej kapitoly."/>
    <s v="nová"/>
    <m/>
    <s v="Investičný zámer"/>
    <s v="Vypracovanie projektovej dokumentácie"/>
    <s v="žiadne"/>
    <m/>
    <m/>
    <m/>
    <m/>
    <m/>
    <s v="Zákon č. 322/2025 Z. z. o financovaní škôl a školských zariadení § 32 ods. (1) písm. a) bod 4."/>
    <m/>
    <m/>
    <s v="Štatút Ministerstva školstva, výskumu, vývoja a mládeže Slovenskej republiky schválený uznesením vlády SR č. 111 zo dňa 22. februára 2024, čl. 4"/>
    <m/>
    <m/>
    <m/>
    <s v="zvýšenie počtu škôl, ktoré sa budú môcť zapojiť do vyhlásených výziev financovaných zo zdrojov EÚ za účelom modernizácie a rekonštrukcie školských priestorov"/>
    <m/>
    <m/>
    <m/>
    <m/>
    <m/>
    <m/>
    <m/>
    <m/>
    <x v="2"/>
    <x v="1"/>
    <n v="400000"/>
    <m/>
    <s v="Prebiehajúca investičná akcia - môže byť aj pokračujúca alebo pred dokončením_x000a_Dostupné energetické hodnotenie - môže byť energetický audit_x000a_Zazmluvnený projekt - môže byť aj áno"/>
    <x v="0"/>
    <n v="46"/>
    <s v="sekcie"/>
    <s v="Áno"/>
    <n v="20"/>
    <x v="0"/>
    <x v="7"/>
  </r>
  <r>
    <s v="MŠVVaM SR"/>
    <x v="0"/>
    <x v="8"/>
    <n v="3"/>
    <s v="Regionálne školstvo"/>
    <s v="rekonštrukcia budovy"/>
    <s v="V priebehu implementácie projektov financovaných zo zdrojov EÚ dochádza k potrebe spolufinancovania projektov zo ŠR, alebo dofinancovania investičných akcii zo ŠR. Ide o predpísanú povinnú spoluúčasť zriaďovateľov ako podmienku na prihlásenie sa do vyhlásených výziev zo zdrojov EÚ, alebo o dofinancovanie nepodporovaných a neoprávnených výdavkov nevyhnutných v rámci realizácie rekonštrukcií a modernizácií objektov škôl a školských zariadení v ZP RÚŠS."/>
    <s v="Úspora zdrojov ŠR vynakladaných na rekonštrukcie a modernizácie a s tým súvisiaca úspora prevádzkových nákladov na školách v ZP RÚŠS. Úspešné ukončenie, spolufinancovanie a dofinancovanie projektov financovaných zo zdrojov EÚ. Zníženie energetickej náročnosti budov, prípadne ich iné technické zhodnotenie. Projekty môžu dosahovať významné objemy finančných prostriedkov určené na rekonštrukcie a modernizácie budov škôl, ktoré by ministerstvo školstva nemalo možnosť riešiť v rámci rozpočtu svojej kapitoly."/>
    <s v="nová"/>
    <m/>
    <s v="Investičný zámer"/>
    <s v="Vypracovanie projektovej dokumentácie"/>
    <s v="žiadne"/>
    <m/>
    <m/>
    <m/>
    <m/>
    <m/>
    <s v="Zákon č. 322/2025 Z. z. o financovaní škôl a školských zariadení § 32 ods. (1) písm. a) bod 4."/>
    <m/>
    <m/>
    <s v="Štatút Ministerstva školstva, výskumu, vývoja a mládeže Slovenskej republiky schválený uznesením vlády SR č. 111 zo dňa 22. februára 2024, čl. 4"/>
    <m/>
    <m/>
    <m/>
    <s v="zvýšenie počtu škôl, ktoré sa budú môcť zapojiť do vyhlásených výziev financovaných zo zdrojov EÚ za účelom modernizácie a rekonštrukcie školských priestorov"/>
    <m/>
    <m/>
    <m/>
    <m/>
    <m/>
    <m/>
    <m/>
    <m/>
    <x v="3"/>
    <x v="1"/>
    <n v="400000"/>
    <m/>
    <s v="Prebiehajúca investičná akcia - môže byť aj pokračujúca alebo pred dokončením_x000a_Dostupné energetické hodnotenie - môže byť energetický audit_x000a_Zazmluvnený projekt - môže byť aj áno"/>
    <x v="0"/>
    <n v="46"/>
    <s v="sekcie"/>
    <s v="Áno"/>
    <n v="20"/>
    <x v="0"/>
    <x v="7"/>
  </r>
  <r>
    <s v="MŠVVaM SR"/>
    <x v="0"/>
    <x v="8"/>
    <n v="3"/>
    <s v="Regionálne školstvo"/>
    <s v="rekonštrukcia budovy"/>
    <s v="V priebehu implementácie projektov financovaných zo zdrojov EÚ dochádza k potrebe spolufinancovania projektov zo ŠR, alebo dofinancovania investičných akcii zo ŠR. Ide o predpísanú povinnú spoluúčasť zriaďovateľov ako podmienku na prihlásenie sa do vyhlásených výziev zo zdrojov EÚ, alebo o dofinancovanie nepodporovaných a neoprávnených výdavkov nevyhnutných v rámci realizácie rekonštrukcií a modernizácií objektov škôl a školských zariadení v ZP RÚŠS."/>
    <s v="Úspora zdrojov ŠR vynakladaných na rekonštrukcie a modernizácie a s tým súvisiaca úspora prevádzkových nákladov na školách v ZP RÚŠS. Úspešné ukončenie, spolufinancovanie a dofinancovanie projektov financovaných zo zdrojov EÚ. Zníženie energetickej náročnosti budov, prípadne ich iné technické zhodnotenie. Projekty môžu dosahovať významné objemy finančných prostriedkov určené na rekonštrukcie a modernizácie budov škôl, ktoré by ministerstvo školstva nemalo možnosť riešiť v rámci rozpočtu svojej kapitoly."/>
    <s v="nová"/>
    <m/>
    <s v="Investičný zámer"/>
    <s v="Vypracovanie projektovej dokumentácie"/>
    <s v="žiadne"/>
    <m/>
    <m/>
    <m/>
    <m/>
    <m/>
    <s v="Zákon č. 322/2025 Z. z. o financovaní škôl a školských zariadení § 32 ods. (1) písm. a) bod 4."/>
    <m/>
    <m/>
    <s v="Štatút Ministerstva školstva, výskumu, vývoja a mládeže Slovenskej republiky schválený uznesením vlády SR č. 111 zo dňa 22. februára 2024, čl. 4"/>
    <m/>
    <m/>
    <m/>
    <s v="zvýšenie počtu škôl, ktoré sa budú môcť zapojiť do vyhlásených výziev financovaných zo zdrojov EÚ za účelom modernizácie a rekonštrukcie školských priestorov"/>
    <m/>
    <m/>
    <m/>
    <m/>
    <m/>
    <m/>
    <m/>
    <m/>
    <x v="4"/>
    <x v="1"/>
    <n v="400000"/>
    <m/>
    <s v="Prebiehajúca investičná akcia - môže byť aj pokračujúca alebo pred dokončením_x000a_Dostupné energetické hodnotenie - môže byť energetický audit_x000a_Zazmluvnený projekt - môže byť aj áno"/>
    <x v="0"/>
    <n v="46"/>
    <s v="sekcie"/>
    <s v="Áno"/>
    <n v="20"/>
    <x v="0"/>
    <x v="7"/>
  </r>
  <r>
    <s v="MŠVVaM SR"/>
    <x v="0"/>
    <x v="8"/>
    <n v="3"/>
    <s v="Regionálne školstvo"/>
    <s v="rekonštrukcia budovy"/>
    <s v="V priebehu implementácie projektov financovaných zo zdrojov EÚ dochádza k potrebe spolufinancovania projektov zo ŠR, alebo dofinancovania investičných akcii zo ŠR. Ide o predpísanú povinnú spoluúčasť zriaďovateľov ako podmienku na prihlásenie sa do vyhlásených výziev zo zdrojov EÚ, alebo o dofinancovanie nepodporovaných a neoprávnených výdavkov nevyhnutných v rámci realizácie rekonštrukcií a modernizácií objektov škôl a školských zariadení v ZP RÚŠS."/>
    <s v="Úspora zdrojov ŠR vynakladaných na rekonštrukcie a modernizácie a s tým súvisiaca úspora prevádzkových nákladov na školách v ZP RÚŠS. Úspešné ukončenie, spolufinancovanie a dofinancovanie projektov financovaných zo zdrojov EÚ. Zníženie energetickej náročnosti budov, prípadne ich iné technické zhodnotenie. Projekty môžu dosahovať významné objemy finančných prostriedkov určené na rekonštrukcie a modernizácie budov škôl, ktoré by ministerstvo školstva nemalo možnosť riešiť v rámci rozpočtu svojej kapitoly."/>
    <s v="nová"/>
    <m/>
    <s v="Investičný zámer"/>
    <s v="Vypracovanie projektovej dokumentácie"/>
    <s v="žiadne"/>
    <m/>
    <m/>
    <m/>
    <m/>
    <m/>
    <s v="Zákon č. 322/2025 Z. z. o financovaní škôl a školských zariadení § 32 ods. (1) písm. a) bod 4."/>
    <m/>
    <m/>
    <s v="Štatút Ministerstva školstva, výskumu, vývoja a mládeže Slovenskej republiky schválený uznesením vlády SR č. 111 zo dňa 22. februára 2024, čl. 4"/>
    <m/>
    <m/>
    <m/>
    <s v="zvýšenie počtu škôl, ktoré sa budú môcť zapojiť do vyhlásených výziev financovaných zo zdrojov EÚ za účelom modernizácie a rekonštrukcie školských priestorov"/>
    <m/>
    <m/>
    <m/>
    <m/>
    <m/>
    <m/>
    <m/>
    <m/>
    <x v="5"/>
    <x v="1"/>
    <n v="400000"/>
    <m/>
    <s v="Prebiehajúca investičná akcia - môže byť aj pokračujúca alebo pred dokončením_x000a_Dostupné energetické hodnotenie - môže byť energetický audit_x000a_Zazmluvnený projekt - môže byť aj áno"/>
    <x v="0"/>
    <n v="46"/>
    <s v="sekcie"/>
    <s v="Áno"/>
    <n v="20"/>
    <x v="0"/>
    <x v="7"/>
  </r>
  <r>
    <s v="MŠVVaM SR"/>
    <x v="3"/>
    <x v="9"/>
    <n v="1"/>
    <s v="Vysoké školstvo"/>
    <s v="informačné systémy"/>
    <s v="Ministerstvo školstva, výskumu, vývoja a mládeže Slovenskej republiky vyhlasuje Výzvu na podávanie žiadostí o poskytnutie dotácie zo štátneho rozpočtu v zmysle § 106 odsek 1 písm. b) zákona č. 131/2002 Z.z. o vysokých školách na podporu prevádzky a ďalšieho rozširovania infraštruktúry národnej akademickej dátovej siete pre vedu a vzdelávanie, ktorú používajú vysoké školy a výskumné organizácie štátneho sektora a verejného sektora pri plnení ich hlavných úloh. Infraštruktúrou sa rozumie technologicko-komunikačné prostredie zabezpečujúce poskytovanie a rozvoj elektronických telekomunikačných dátových služieb a prístup k internetu."/>
    <s v="Zabezpečenie prevádzky a údržby optickej infraštruktúry rozšírenej chrbticovej siete a mestských prístupových sietí a prenájom telekomunikačných služieb pre pripojenie vysokých škôl a výskumných organizácií verejného a štátneho sektora v rámci projektu SANET. Pripojenie do medzinárodných dátových sietí vrátane siete Európskej únie pre vedu, výskum a vzdelávanie GEANT a investičné vybavenie dátovej siete: na rozširovanie optickej infraštruktúry chrbticovej siete, vrátane budovania vlastných mestských prístupových sietí, pre pripojenie škôl a výskumných organizácií; na vybavenie nových uzlov siete sieťovými technickými a programovými prostriedkami pre zabezpečenie prepojenia na chrbticovú sieť. "/>
    <s v="pokračujúca"/>
    <n v="13520"/>
    <s v="Verejné obstarávanie na realizáciu"/>
    <s v="Realizácia"/>
    <m/>
    <m/>
    <m/>
    <m/>
    <m/>
    <m/>
    <s v="131/2002 Z.z. o vysokých školách a o zmene a doplnení niektorých zákonov, § 106 ods. (1) písm. b."/>
    <s v="uznesenie vlády SR č. 383/2001 z 2. mája 2001, úloha B.3. "/>
    <m/>
    <m/>
    <m/>
    <m/>
    <s v="Materiálno-technické zabezpečenie"/>
    <m/>
    <m/>
    <m/>
    <m/>
    <m/>
    <m/>
    <m/>
    <m/>
    <m/>
    <x v="0"/>
    <x v="0"/>
    <n v="330098"/>
    <s v="_x000a_https://crz.gov.sk/zmluva/10744629/?csrt=3894692300888366000_x000a_https://crz.gov.sk/zmluva/10744570/?csrt=3894692300888366000"/>
    <s v="každoročne je uzatváraná nová dotačná zmluva"/>
    <x v="2"/>
    <n v="45"/>
    <s v="sekcie"/>
    <s v="Áno"/>
    <n v="21"/>
    <x v="0"/>
    <x v="8"/>
  </r>
  <r>
    <s v="MŠVVaM SR"/>
    <x v="3"/>
    <x v="9"/>
    <n v="1"/>
    <s v="Vysoké školstvo"/>
    <s v="informačné systémy"/>
    <s v="Ministerstvo školstva, výskumu, vývoja a mládeže Slovenskej republiky vyhlasuje Výzvu na podávanie žiadostí o poskytnutie dotácie zo štátneho rozpočtu v zmysle § 106 odsek 1 písm. b) zákona č. 131/2002 Z.z. o vysokých školách na podporu prevádzky a ďalšieho rozširovania infraštruktúry národnej akademickej dátovej siete pre vedu a vzdelávanie, ktorú používajú vysoké školy a výskumné organizácie štátneho sektora a verejného sektora pri plnení ich hlavných úloh. Infraštruktúrou sa rozumie technologicko-komunikačné prostredie zabezpečujúce poskytovanie a rozvoj elektronických telekomunikačných dátových služieb a prístup k internetu."/>
    <s v="Zabezpečenie prevádzky a údržby optickej infraštruktúry rozšírenej chrbticovej siete a mestských prístupových sietí a prenájom telekomunikačných služieb pre pripojenie vysokých škôl a výskumných organizácií verejného a štátneho sektora v rámci projektu SANET. Pripojenie do medzinárodných dátových sietí vrátane siete Európskej únie pre vedu, výskum a vzdelávanie GEANT a investičné vybavenie dátovej siete: na rozširovanie optickej infraštruktúry chrbticovej siete, vrátane budovania vlastných mestských prístupových sietí, pre pripojenie škôl a výskumných organizácií; na vybavenie nových uzlov siete sieťovými technickými a programovými prostriedkami pre zabezpečenie prepojenia na chrbticovú sieť. "/>
    <s v="pokračujúca"/>
    <n v="13520"/>
    <s v="Verejné obstarávanie na realizáciu"/>
    <s v="Realizácia"/>
    <m/>
    <m/>
    <m/>
    <m/>
    <m/>
    <m/>
    <s v="131/2002 Z.z. o vysokých školách a o zmene a doplnení niektorých zákonov, § 106 ods. (1) písm. b."/>
    <s v="uznesenie vlády SR č. 383/2001 z 2. mája 2001, úloha B.3. "/>
    <m/>
    <m/>
    <m/>
    <m/>
    <s v="Materiálno-technické zabezpečenie"/>
    <m/>
    <m/>
    <m/>
    <m/>
    <m/>
    <m/>
    <m/>
    <m/>
    <m/>
    <x v="1"/>
    <x v="0"/>
    <n v="330098"/>
    <s v="_x000a_https://crz.gov.sk/zmluva/10744629/?csrt=3894692300888366000_x000a_https://crz.gov.sk/zmluva/10744570/?csrt=3894692300888366000"/>
    <s v="každoročne je uzatváraná nová dotačná zmluva"/>
    <x v="2"/>
    <n v="45"/>
    <s v="sekcie"/>
    <s v="Áno"/>
    <n v="21"/>
    <x v="0"/>
    <x v="8"/>
  </r>
  <r>
    <s v="MŠVVaM SR"/>
    <x v="3"/>
    <x v="9"/>
    <n v="1"/>
    <s v="Vysoké školstvo"/>
    <s v="informačné systémy"/>
    <s v="Ministerstvo školstva, výskumu, vývoja a mládeže Slovenskej republiky vyhlasuje Výzvu na podávanie žiadostí o poskytnutie dotácie zo štátneho rozpočtu v zmysle § 106 odsek 1 písm. b) zákona č. 131/2002 Z.z. o vysokých školách na podporu prevádzky a ďalšieho rozširovania infraštruktúry národnej akademickej dátovej siete pre vedu a vzdelávanie, ktorú používajú vysoké školy a výskumné organizácie štátneho sektora a verejného sektora pri plnení ich hlavných úloh. Infraštruktúrou sa rozumie technologicko-komunikačné prostredie zabezpečujúce poskytovanie a rozvoj elektronických telekomunikačných dátových služieb a prístup k internetu."/>
    <s v="Zabezpečenie prevádzky a údržby optickej infraštruktúry rozšírenej chrbticovej siete a mestských prístupových sietí a prenájom telekomunikačných služieb pre pripojenie vysokých škôl a výskumných organizácií verejného a štátneho sektora v rámci projektu SANET. Pripojenie do medzinárodných dátových sietí vrátane siete Európskej únie pre vedu, výskum a vzdelávanie GEANT a investičné vybavenie dátovej siete: na rozširovanie optickej infraštruktúry chrbticovej siete, vrátane budovania vlastných mestských prístupových sietí, pre pripojenie škôl a výskumných organizácií; na vybavenie nových uzlov siete sieťovými technickými a programovými prostriedkami pre zabezpečenie prepojenia na chrbticovú sieť. "/>
    <s v="pokračujúca"/>
    <n v="13520"/>
    <s v="Verejné obstarávanie na realizáciu"/>
    <s v="Realizácia"/>
    <m/>
    <m/>
    <m/>
    <m/>
    <m/>
    <m/>
    <s v="131/2002 Z.z. o vysokých školách a o zmene a doplnení niektorých zákonov, § 106 ods. (1) písm. b."/>
    <s v="uznesenie vlády SR č. 383/2001 z 2. mája 2001, úloha B.3. "/>
    <m/>
    <m/>
    <m/>
    <m/>
    <s v="Materiálno-technické zabezpečenie"/>
    <m/>
    <m/>
    <m/>
    <m/>
    <m/>
    <m/>
    <m/>
    <m/>
    <m/>
    <x v="2"/>
    <x v="0"/>
    <n v="330098"/>
    <s v="_x000a_https://crz.gov.sk/zmluva/10744629/?csrt=3894692300888366000_x000a_https://crz.gov.sk/zmluva/10744570/?csrt=3894692300888366000"/>
    <s v="každoročne je uzatváraná nová dotačná zmluva"/>
    <x v="2"/>
    <n v="45"/>
    <s v="sekcie"/>
    <s v="Áno"/>
    <n v="21"/>
    <x v="0"/>
    <x v="8"/>
  </r>
  <r>
    <s v="MŠVVaM SR"/>
    <x v="3"/>
    <x v="9"/>
    <n v="1"/>
    <s v="Vysoké školstvo"/>
    <s v="informačné systémy"/>
    <s v="Ministerstvo školstva, výskumu, vývoja a mládeže Slovenskej republiky vyhlasuje Výzvu na podávanie žiadostí o poskytnutie dotácie zo štátneho rozpočtu v zmysle § 106 odsek 1 písm. b) zákona č. 131/2002 Z.z. o vysokých školách na podporu prevádzky a ďalšieho rozširovania infraštruktúry národnej akademickej dátovej siete pre vedu a vzdelávanie, ktorú používajú vysoké školy a výskumné organizácie štátneho sektora a verejného sektora pri plnení ich hlavných úloh. Infraštruktúrou sa rozumie technologicko-komunikačné prostredie zabezpečujúce poskytovanie a rozvoj elektronických telekomunikačných dátových služieb a prístup k internetu."/>
    <s v="Zabezpečenie prevádzky a údržby optickej infraštruktúry rozšírenej chrbticovej siete a mestských prístupových sietí a prenájom telekomunikačných služieb pre pripojenie vysokých škôl a výskumných organizácií verejného a štátneho sektora v rámci projektu SANET. Pripojenie do medzinárodných dátových sietí vrátane siete Európskej únie pre vedu, výskum a vzdelávanie GEANT a investičné vybavenie dátovej siete: na rozširovanie optickej infraštruktúry chrbticovej siete, vrátane budovania vlastných mestských prístupových sietí, pre pripojenie škôl a výskumných organizácií; na vybavenie nových uzlov siete sieťovými technickými a programovými prostriedkami pre zabezpečenie prepojenia na chrbticovú sieť. "/>
    <s v="pokračujúca"/>
    <n v="13520"/>
    <s v="Verejné obstarávanie na realizáciu"/>
    <s v="Realizácia"/>
    <m/>
    <m/>
    <m/>
    <m/>
    <m/>
    <m/>
    <s v="131/2002 Z.z. o vysokých školách a o zmene a doplnení niektorých zákonov, § 106 ods. (1) písm. b."/>
    <s v="uznesenie vlády SR č. 383/2001 z 2. mája 2001, úloha B.3. "/>
    <m/>
    <m/>
    <m/>
    <m/>
    <s v="Materiálno-technické zabezpečenie"/>
    <m/>
    <m/>
    <m/>
    <m/>
    <m/>
    <m/>
    <m/>
    <m/>
    <m/>
    <x v="3"/>
    <x v="0"/>
    <n v="330098"/>
    <s v="_x000a_https://crz.gov.sk/zmluva/10744629/?csrt=3894692300888366000_x000a_https://crz.gov.sk/zmluva/10744570/?csrt=3894692300888366000"/>
    <s v="každoročne je uzatváraná nová dotačná zmluva"/>
    <x v="2"/>
    <n v="45"/>
    <s v="sekcie"/>
    <s v="Áno"/>
    <n v="21"/>
    <x v="0"/>
    <x v="8"/>
  </r>
  <r>
    <s v="MŠVVaM SR"/>
    <x v="3"/>
    <x v="9"/>
    <n v="1"/>
    <s v="Vysoké školstvo"/>
    <s v="informačné systémy"/>
    <s v="Ministerstvo školstva, výskumu, vývoja a mládeže Slovenskej republiky vyhlasuje Výzvu na podávanie žiadostí o poskytnutie dotácie zo štátneho rozpočtu v zmysle § 106 odsek 1 písm. b) zákona č. 131/2002 Z.z. o vysokých školách na podporu prevádzky a ďalšieho rozširovania infraštruktúry národnej akademickej dátovej siete pre vedu a vzdelávanie, ktorú používajú vysoké školy a výskumné organizácie štátneho sektora a verejného sektora pri plnení ich hlavných úloh. Infraštruktúrou sa rozumie technologicko-komunikačné prostredie zabezpečujúce poskytovanie a rozvoj elektronických telekomunikačných dátových služieb a prístup k internetu."/>
    <s v="Zabezpečenie prevádzky a údržby optickej infraštruktúry rozšírenej chrbticovej siete a mestských prístupových sietí a prenájom telekomunikačných služieb pre pripojenie vysokých škôl a výskumných organizácií verejného a štátneho sektora v rámci projektu SANET. Pripojenie do medzinárodných dátových sietí vrátane siete Európskej únie pre vedu, výskum a vzdelávanie GEANT a investičné vybavenie dátovej siete: na rozširovanie optickej infraštruktúry chrbticovej siete, vrátane budovania vlastných mestských prístupových sietí, pre pripojenie škôl a výskumných organizácií; na vybavenie nových uzlov siete sieťovými technickými a programovými prostriedkami pre zabezpečenie prepojenia na chrbticovú sieť. "/>
    <s v="pokračujúca"/>
    <n v="13520"/>
    <s v="Verejné obstarávanie na realizáciu"/>
    <s v="Realizácia"/>
    <m/>
    <m/>
    <m/>
    <m/>
    <m/>
    <m/>
    <s v="131/2002 Z.z. o vysokých školách a o zmene a doplnení niektorých zákonov, § 106 ods. (1) písm. b."/>
    <s v="uznesenie vlády SR č. 383/2001 z 2. mája 2001, úloha B.3. "/>
    <m/>
    <m/>
    <m/>
    <m/>
    <s v="Materiálno-technické zabezpečenie"/>
    <m/>
    <m/>
    <m/>
    <m/>
    <m/>
    <m/>
    <m/>
    <m/>
    <m/>
    <x v="4"/>
    <x v="0"/>
    <n v="330098"/>
    <s v="_x000a_https://crz.gov.sk/zmluva/10744629/?csrt=3894692300888366000_x000a_https://crz.gov.sk/zmluva/10744570/?csrt=3894692300888366000"/>
    <s v="každoročne je uzatváraná nová dotačná zmluva"/>
    <x v="2"/>
    <n v="45"/>
    <s v="sekcie"/>
    <s v="Áno"/>
    <n v="21"/>
    <x v="0"/>
    <x v="8"/>
  </r>
  <r>
    <s v="MŠVVaM SR"/>
    <x v="3"/>
    <x v="9"/>
    <n v="1"/>
    <s v="Vysoké školstvo"/>
    <s v="informačné systémy"/>
    <s v="Ministerstvo školstva, výskumu, vývoja a mládeže Slovenskej republiky vyhlasuje Výzvu na podávanie žiadostí o poskytnutie dotácie zo štátneho rozpočtu v zmysle § 106 odsek 1 písm. b) zákona č. 131/2002 Z.z. o vysokých školách na podporu prevádzky a ďalšieho rozširovania infraštruktúry národnej akademickej dátovej siete pre vedu a vzdelávanie, ktorú používajú vysoké školy a výskumné organizácie štátneho sektora a verejného sektora pri plnení ich hlavných úloh. Infraštruktúrou sa rozumie technologicko-komunikačné prostredie zabezpečujúce poskytovanie a rozvoj elektronických telekomunikačných dátových služieb a prístup k internetu."/>
    <s v="Zabezpečenie prevádzky a údržby optickej infraštruktúry rozšírenej chrbticovej siete a mestských prístupových sietí a prenájom telekomunikačných služieb pre pripojenie vysokých škôl a výskumných organizácií verejného a štátneho sektora v rámci projektu SANET. Pripojenie do medzinárodných dátových sietí vrátane siete Európskej únie pre vedu, výskum a vzdelávanie GEANT a investičné vybavenie dátovej siete: na rozširovanie optickej infraštruktúry chrbticovej siete, vrátane budovania vlastných mestských prístupových sietí, pre pripojenie škôl a výskumných organizácií; na vybavenie nových uzlov siete sieťovými technickými a programovými prostriedkami pre zabezpečenie prepojenia na chrbticovú sieť. "/>
    <s v="pokračujúca"/>
    <n v="13520"/>
    <s v="Verejné obstarávanie na realizáciu"/>
    <s v="Realizácia"/>
    <m/>
    <m/>
    <m/>
    <m/>
    <m/>
    <m/>
    <s v="131/2002 Z.z. o vysokých školách a o zmene a doplnení niektorých zákonov, § 106 ods. (1) písm. b."/>
    <s v="uznesenie vlády SR č. 383/2001 z 2. mája 2001, úloha B.3. "/>
    <m/>
    <m/>
    <m/>
    <m/>
    <s v="Materiálno-technické zabezpečenie"/>
    <m/>
    <m/>
    <m/>
    <m/>
    <m/>
    <m/>
    <m/>
    <m/>
    <m/>
    <x v="5"/>
    <x v="0"/>
    <n v="330098"/>
    <s v="_x000a_https://crz.gov.sk/zmluva/10744629/?csrt=3894692300888366000_x000a_https://crz.gov.sk/zmluva/10744570/?csrt=3894692300888366000"/>
    <s v="každoročne je uzatváraná nová dotačná zmluva"/>
    <x v="2"/>
    <n v="45"/>
    <s v="sekcie"/>
    <s v="Áno"/>
    <n v="21"/>
    <x v="0"/>
    <x v="8"/>
  </r>
  <r>
    <s v="MŠVVaM SR"/>
    <x v="3"/>
    <x v="10"/>
    <s v=" "/>
    <s v=" "/>
    <s v="informačné systémy"/>
    <s v="Obnovenie hardvérovej infraštruktúry úradu a dátového centra RŠ."/>
    <s v="Obnovenie zastaranej a nepodporovanej hardvérovej infraštruktúry, výmena za nové, moderné, výkonnejšie, kapacitne robustnejšie a bezpečnejšie technológie, získanie záručnej a pozáručnej podpory od výrobcov hardvéru."/>
    <s v=" "/>
    <s v=" "/>
    <s v=" "/>
    <s v=" "/>
    <s v=" "/>
    <s v=" "/>
    <s v=" "/>
    <s v=" "/>
    <s v=" "/>
    <s v=" "/>
    <m/>
    <m/>
    <m/>
    <s v="Plán zvýšenia bezpečnosti a spoľahlivosti prevádzky informačných systémov, zvýšenie prevádzkovanej kapacity informačných systémov, získanie možnosti rozširovania systémov, použitie podporovaných SW a HW prostriedkov."/>
    <m/>
    <m/>
    <s v="Rekonštrukcia, modernizácia alebo zvyšovanie kapacít"/>
    <m/>
    <s v=" "/>
    <s v=" "/>
    <s v=" "/>
    <s v=" "/>
    <s v=" "/>
    <s v=" "/>
    <s v=" "/>
    <s v=" "/>
    <x v="0"/>
    <x v="0"/>
    <n v="1945827"/>
    <s v=" "/>
    <s v=" "/>
    <x v="0"/>
    <n v="20"/>
    <s v="sekcie"/>
    <s v="Áno"/>
    <n v="37"/>
    <x v="0"/>
    <x v="9"/>
  </r>
  <r>
    <s v="MŠVVaM SR"/>
    <x v="3"/>
    <x v="10"/>
    <m/>
    <m/>
    <s v="informačné systémy"/>
    <s v="Obnovenie hardvérovej infraštruktúry úradu a dátového centra RŠ."/>
    <s v="Obnovenie zastaranej a nepodporovanej hardvérovej infraštruktúry, výmena za nové, moderné, výkonnejšie, kapacitne robustnejšie a bezpečnejšie technológie, získanie záručnej a pozáručnej podpory od výrobcov hardvéru."/>
    <m/>
    <m/>
    <m/>
    <m/>
    <m/>
    <m/>
    <m/>
    <m/>
    <m/>
    <m/>
    <m/>
    <m/>
    <m/>
    <m/>
    <m/>
    <m/>
    <s v="Rekonštrukcia, modernizácia alebo zvyšovanie kapacít"/>
    <m/>
    <m/>
    <m/>
    <m/>
    <m/>
    <m/>
    <m/>
    <m/>
    <m/>
    <x v="1"/>
    <x v="0"/>
    <n v="1196951"/>
    <m/>
    <m/>
    <x v="0"/>
    <n v="10"/>
    <s v="sekcie"/>
    <s v="Áno"/>
    <n v="37"/>
    <x v="0"/>
    <x v="9"/>
  </r>
  <r>
    <s v="MŠVVaM SR"/>
    <x v="3"/>
    <x v="10"/>
    <m/>
    <m/>
    <s v="informačné systémy"/>
    <s v="Obnovenie hardvérovej infraštruktúry úradu a dátového centra RŠ."/>
    <s v="Obnovenie zastaranej a nepodporovanej hardvérovej infraštruktúry, výmena za nové, moderné, výkonnejšie, kapacitne robustnejšie a bezpečnejšie technológie, získanie záručnej a pozáručnej podpory od výrobcov hardvéru."/>
    <m/>
    <m/>
    <m/>
    <m/>
    <m/>
    <m/>
    <m/>
    <m/>
    <m/>
    <m/>
    <m/>
    <m/>
    <m/>
    <m/>
    <m/>
    <m/>
    <s v="Rekonštrukcia, modernizácia alebo zvyšovanie kapacít"/>
    <m/>
    <m/>
    <m/>
    <m/>
    <m/>
    <m/>
    <m/>
    <m/>
    <m/>
    <x v="2"/>
    <x v="0"/>
    <n v="1196951"/>
    <m/>
    <m/>
    <x v="0"/>
    <n v="10"/>
    <s v="sekcie"/>
    <s v="Áno"/>
    <n v="37"/>
    <x v="0"/>
    <x v="9"/>
  </r>
  <r>
    <s v="MŠVVaM SR"/>
    <x v="3"/>
    <x v="10"/>
    <m/>
    <m/>
    <s v="informačné systémy"/>
    <s v="Obnovenie hardvérovej infraštruktúry úradu a dátového centra RŠ."/>
    <s v="Obnovenie zastaranej a nepodporovanej hardvérovej infraštruktúry, výmena za nové, moderné, výkonnejšie, kapacitne robustnejšie a bezpečnejšie technológie, získanie záručnej a pozáručnej podpory od výrobcov hardvéru."/>
    <m/>
    <m/>
    <m/>
    <m/>
    <m/>
    <m/>
    <m/>
    <m/>
    <m/>
    <m/>
    <m/>
    <m/>
    <m/>
    <m/>
    <m/>
    <m/>
    <s v="Rekonštrukcia, modernizácia alebo zvyšovanie kapacít"/>
    <m/>
    <m/>
    <m/>
    <m/>
    <m/>
    <m/>
    <m/>
    <m/>
    <m/>
    <x v="3"/>
    <x v="0"/>
    <n v="1196951"/>
    <m/>
    <m/>
    <x v="0"/>
    <n v="10"/>
    <s v="sekcie"/>
    <s v="Áno"/>
    <n v="37"/>
    <x v="0"/>
    <x v="9"/>
  </r>
  <r>
    <s v="MŠVVaM SR"/>
    <x v="3"/>
    <x v="10"/>
    <m/>
    <m/>
    <s v="informačné systémy"/>
    <s v="Obnovenie hardvérovej infraštruktúry úradu a dátového centra RŠ."/>
    <s v="Obnovenie zastaranej a nepodporovanej hardvérovej infraštruktúry, výmena za nové, moderné, výkonnejšie, kapacitne robustnejšie a bezpečnejšie technológie, získanie záručnej a pozáručnej podpory od výrobcov hardvéru."/>
    <m/>
    <m/>
    <m/>
    <m/>
    <m/>
    <m/>
    <m/>
    <m/>
    <m/>
    <m/>
    <m/>
    <m/>
    <m/>
    <m/>
    <m/>
    <m/>
    <s v="Rekonštrukcia, modernizácia alebo zvyšovanie kapacít"/>
    <m/>
    <m/>
    <m/>
    <m/>
    <m/>
    <m/>
    <m/>
    <m/>
    <m/>
    <x v="4"/>
    <x v="0"/>
    <n v="1196951"/>
    <m/>
    <m/>
    <x v="0"/>
    <n v="10"/>
    <s v="sekcie"/>
    <s v="Áno"/>
    <n v="37"/>
    <x v="0"/>
    <x v="9"/>
  </r>
  <r>
    <s v="MŠVVaM SR"/>
    <x v="3"/>
    <x v="10"/>
    <m/>
    <m/>
    <s v="informačné systémy"/>
    <s v="Obnovenie hardvérovej infraštruktúry úradu a dátového centra RŠ."/>
    <s v="Obnovenie zastaranej a nepodporovanej hardvérovej infraštruktúry, výmena za nové, moderné, výkonnejšie, kapacitne robustnejšie a bezpečnejšie technológie, získanie záručnej a pozáručnej podpory od výrobcov hardvéru."/>
    <m/>
    <m/>
    <m/>
    <m/>
    <m/>
    <m/>
    <m/>
    <m/>
    <m/>
    <m/>
    <m/>
    <m/>
    <m/>
    <m/>
    <m/>
    <m/>
    <s v="Rekonštrukcia, modernizácia alebo zvyšovanie kapacít"/>
    <m/>
    <m/>
    <m/>
    <m/>
    <m/>
    <m/>
    <m/>
    <m/>
    <m/>
    <x v="5"/>
    <x v="0"/>
    <n v="1196951"/>
    <m/>
    <m/>
    <x v="0"/>
    <n v="10"/>
    <s v="sekcie"/>
    <s v="Áno"/>
    <n v="37"/>
    <x v="0"/>
    <x v="9"/>
  </r>
  <r>
    <s v="MŠVVaM SR"/>
    <x v="3"/>
    <x v="11"/>
    <n v="1"/>
    <s v="Regionálne školstvo"/>
    <s v="informačné systémy"/>
    <s v="Úspešný vzdelávací program Sieťových akadémií (NetAcad) spolupráca s priemyslom: za 25 rokov &gt;51 tis. certifik. absolventov IKT s vysokým dopytom od  sektoru IKT, každoročne &gt;15 tis. študentov Unikátny ekosystém 3 univerzít+75 stredných škôl+220pedagógov+technologické vybavenie. Ale bez systémovej podpory. Po 25 rokoch je nevyhnutné: 1. technologická inovácia = vzdelávací cloud s virtuálnym cvičným priestorom, 2. obnovenie laboratórneho vybavenia škôl, 3. vzdelanie a kvalifikácia pedagógov. 3 prispôsobenie na nové kľúčové technológie: kyberbezpečnosť + umelá inteligencia + dátová veda + udržateľné IT."/>
    <s v="1. Podpora konkurencieschopnosti a udržateľného rastu SK a EU (zaostávanie v_x000a_produktivite práce, IKT je najproduktívnejšie odvetvie, exportná výkonnosť v digitálnych službách). _x000a_2. Uplatnenie mladých ľudí (vysoký potenciál_x000a_odborného rastu, atraktívny príjem, kvalita života)_x000a_3. Kritický nedostatok IKT špecialistov (CEDEFOP: do r. 2035 SK bude potrebovať &gt; 30 tis. IT špecialistov a profesionálov)_x000a_4. Vzdelávanie špecialistov kybernetickej bezpečnosti (odolnosť voči digitálnym hrozbám a obranyschopnosť krajiny). "/>
    <s v="nová"/>
    <m/>
    <s v="Štúdia uskutočniteľnosti"/>
    <s v="Vypracovanie projektovej dokumentácie"/>
    <s v="žiadne"/>
    <m/>
    <m/>
    <m/>
    <m/>
    <m/>
    <m/>
    <s v="Akčný plán realizácie: NÁRODNÁ STRATÉGIA KYBERNETICKEJ BEZPEČNOSTI 2021 – 2025. _x000a__x000a_Úloha F.31 Aktualizovať a doplniť technologické vybavenie programu Sieťových_x000a_akadémií na Slovensku pre podporu vzdelávania špecialistov na_x000a_vysokých a stredných školách v oblasti kybernetickej bezpečnosti. T: 01/2024"/>
    <s v="VZDELÁVACIA POLITIKA:  Ciele, obsah a formy vzdelávania na stredných školách musia nadväzovať na nový spôsob vzdelávania na základných školách a zároveň pružne reagovať na požiadavky trhu práce. _x000a__x000a_Efektívne a bezpečné využívanie technológií je nevyhnutnou podmienkou udržateľnej modernizácie vzdelávania na Slovensku. Vláda podporí komplexnú digitálnu transformáciu vzdelávacieho prostredia základných, stredných a vysokých škôl ..."/>
    <m/>
    <m/>
    <s v="Národná koncepcia informatizácie verejnej_x000a_správy (2025-2030)  Úloha: Programy implementácie - _x000a_PROGRAM DIGITÁLNE PRACOVISKO (2026-2028) :_x000a__x000a_Implementovať projekt pre udržateľný rast a prax špecialistov IKT_x000a_(Sieťové akadémie - NetAcad)_x000a_MŠVVaM SR Q4/2030"/>
    <s v="Materiálno-technické zabezpečenie"/>
    <s v="Počet používateľov za rok"/>
    <m/>
    <n v="1200"/>
    <s v="Verejné inštitúcie podporované pri vývoji digitálnych služieb, produktov a procesov"/>
    <m/>
    <n v="80"/>
    <m/>
    <m/>
    <m/>
    <x v="3"/>
    <x v="0"/>
    <n v="3000000"/>
    <m/>
    <s v="Končí etapa prípravy a inciácie, zrealizovali sme verejné hodnotenie, končia hodnotenia na MIRRI a UHP, prebieha príprava PHZ pre VO. _x000a__x000a_Ešte potrebné: definitívny prísľub financovania, riešenie VO a začatie realizačnej fázy projektu._x000a__x000a_Etapa realizácie: Detailný návrh realizácie."/>
    <x v="0"/>
    <n v="31"/>
    <s v="sekcie"/>
    <s v="Áno"/>
    <n v="1"/>
    <x v="0"/>
    <x v="10"/>
  </r>
  <r>
    <s v="MŠVVaM SR"/>
    <x v="5"/>
    <x v="12"/>
    <n v="1"/>
    <s v="Regionálne školstvo"/>
    <s v="informačné systémy"/>
    <s v="Vytvorenie centrálneho prístupového portálu pre viaceré informačné balíky ministerstva v rámci kurikulárnej reformy, katalógy, nástroj na tvorbu ŠVP a ŠkVP "/>
    <s v="Podpora škôl v zavádzaní kurikulárnej reformy"/>
    <s v="nová"/>
    <m/>
    <s v="Verejné obstarávanie na realizáciu"/>
    <s v="Realizácia"/>
    <m/>
    <m/>
    <m/>
    <m/>
    <m/>
    <m/>
    <s v="§ 6 245/2008 Z. z._x000a_§ 7 245/2008 Z. z._x000a_§ 14a 245/2008 Z. z._x000a_§ 42a 138/2019 Z. z."/>
    <m/>
    <s v="2.10 Podpora pre školy _x000a_2. sfunkčniť katalóg inovácií vo vzdelávaní_x000a_3. Spustiť digitálny štátny vzdelávací program a vytvori pre školy online nástroj na tvorbu školských vzdelávacích programov."/>
    <m/>
    <m/>
    <m/>
    <s v="Rekonštrukcia, modernizácia alebo zvyšovanie kapacít"/>
    <m/>
    <m/>
    <m/>
    <m/>
    <m/>
    <m/>
    <m/>
    <m/>
    <m/>
    <x v="1"/>
    <x v="0"/>
    <n v="191880"/>
    <s v="https://www.crz.gov.sk/zmluva/10985382/"/>
    <m/>
    <x v="2"/>
    <n v="45"/>
    <s v="sekcie"/>
    <s v="Áno"/>
    <n v="1"/>
    <x v="0"/>
    <x v="10"/>
  </r>
  <r>
    <s v="MŠVVaM SR"/>
    <x v="5"/>
    <x v="12"/>
    <n v="1"/>
    <s v="Regionálne školstvo"/>
    <s v="informačné systémy"/>
    <s v="Vytvorenie centrálneho prístupového portálu pre viaceré informačné balíky ministerstva v rámci kurikulárnej reformy, katalógy, nástroj na tvorbu ŠVP a ŠkVP "/>
    <s v="Podpora škôl v zavádzaní kurikulárnej reformy"/>
    <s v="nová"/>
    <m/>
    <s v="Verejné obstarávanie na realizáciu"/>
    <s v="Realizácia"/>
    <m/>
    <m/>
    <m/>
    <m/>
    <m/>
    <m/>
    <s v="§ 6 245/2008 Z. z._x000a_§ 7 245/2008 Z. z._x000a_§ 14a 245/2008 Z. z._x000a_§ 42a 138/2019 Z. z."/>
    <m/>
    <s v="2.10 Podpora pre školy _x000a_2. sfunkčniť katalóg inovácií vo vzdelávaní_x000a_3. Spustiť digitálny štátny vzdelávací program a vytvori pre školy online nástroj na tvorbu školských vzdelávacích programov."/>
    <m/>
    <m/>
    <m/>
    <s v="Rekonštrukcia, modernizácia alebo zvyšovanie kapacít"/>
    <m/>
    <m/>
    <m/>
    <m/>
    <m/>
    <m/>
    <m/>
    <m/>
    <m/>
    <x v="2"/>
    <x v="0"/>
    <n v="191880"/>
    <s v="https://www.crz.gov.sk/zmluva/10985382/"/>
    <m/>
    <x v="2"/>
    <n v="45"/>
    <s v="sekcie"/>
    <s v="Áno"/>
    <n v="1"/>
    <x v="0"/>
    <x v="10"/>
  </r>
  <r>
    <s v="MŠVVaM SR"/>
    <x v="5"/>
    <x v="12"/>
    <n v="1"/>
    <s v="Regionálne školstvo"/>
    <s v="informačné systémy"/>
    <s v="Vytvorenie centrálneho prístupového portálu pre viaceré informačné balíky ministerstva v rámci kurikulárnej reformy, katalógy, nástroj na tvorbu ŠVP a ŠkVP "/>
    <s v="Podpora škôl v zavádzaní kurikulárnej reformy"/>
    <s v="nová"/>
    <m/>
    <s v="Verejné obstarávanie na realizáciu"/>
    <s v="Realizácia"/>
    <m/>
    <m/>
    <m/>
    <m/>
    <m/>
    <m/>
    <s v="§ 6 245/2008 Z. z._x000a_§ 7 245/2008 Z. z._x000a_§ 14a 245/2008 Z. z._x000a_§ 42a 138/2019 Z. z."/>
    <m/>
    <s v="2.10 Podpora pre školy _x000a_2. sfunkčniť katalóg inovácií vo vzdelávaní_x000a_3. Spustiť digitálny štátny vzdelávací program a vytvori pre školy online nástroj na tvorbu školských vzdelávacích programov."/>
    <m/>
    <m/>
    <m/>
    <s v="Rekonštrukcia, modernizácia alebo zvyšovanie kapacít"/>
    <m/>
    <m/>
    <m/>
    <m/>
    <m/>
    <m/>
    <m/>
    <m/>
    <m/>
    <x v="3"/>
    <x v="0"/>
    <n v="191880"/>
    <s v="https://www.crz.gov.sk/zmluva/10985382/"/>
    <m/>
    <x v="2"/>
    <n v="45"/>
    <s v="sekcie"/>
    <s v="Áno"/>
    <n v="1"/>
    <x v="0"/>
    <x v="10"/>
  </r>
  <r>
    <s v="MŠVVaM SR"/>
    <x v="5"/>
    <x v="12"/>
    <n v="1"/>
    <s v="Regionálne školstvo"/>
    <s v="informačné systémy"/>
    <s v="Vytvorenie centrálneho prístupového portálu pre viaceré informačné balíky ministerstva v rámci kurikulárnej reformy, katalógy, nástroj na tvorbu ŠVP a ŠkVP "/>
    <s v="Podpora škôl v zavádzaní kurikulárnej reformy"/>
    <s v="nová"/>
    <m/>
    <s v="Verejné obstarávanie na realizáciu"/>
    <s v="Realizácia"/>
    <m/>
    <m/>
    <m/>
    <m/>
    <m/>
    <m/>
    <s v="§ 6 245/2008 Z. z._x000a_§ 7 245/2008 Z. z._x000a_§ 14a 245/2008 Z. z._x000a_§ 42a 138/2019 Z. z."/>
    <m/>
    <s v="2.10 Podpora pre školy _x000a_2. sfunkčniť katalóg inovácií vo vzdelávaní_x000a_3. Spustiť digitálny štátny vzdelávací program a vytvori pre školy online nástroj na tvorbu školských vzdelávacích programov."/>
    <m/>
    <m/>
    <m/>
    <s v="Rekonštrukcia, modernizácia alebo zvyšovanie kapacít"/>
    <m/>
    <m/>
    <m/>
    <m/>
    <m/>
    <m/>
    <m/>
    <m/>
    <m/>
    <x v="4"/>
    <x v="0"/>
    <n v="191880"/>
    <s v="https://www.crz.gov.sk/zmluva/10985382/"/>
    <m/>
    <x v="2"/>
    <n v="45"/>
    <s v="sekcie"/>
    <s v="Áno"/>
    <n v="1"/>
    <x v="0"/>
    <x v="10"/>
  </r>
  <r>
    <s v="MŠVVaM SR"/>
    <x v="5"/>
    <x v="12"/>
    <n v="1"/>
    <s v="Regionálne školstvo"/>
    <s v="informačné systémy"/>
    <s v="Vytvorenie centrálneho prístupového portálu pre viaceré informačné balíky ministerstva v rámci kurikulárnej reformy, katalógy, nástroj na tvorbu ŠVP a ŠkVP "/>
    <s v="Podpora škôl v zavádzaní kurikulárnej reformy"/>
    <s v="nová"/>
    <m/>
    <s v="Verejné obstarávanie na realizáciu"/>
    <s v="Realizácia"/>
    <m/>
    <m/>
    <m/>
    <m/>
    <m/>
    <m/>
    <s v="§ 6 245/2008 Z. z._x000a_§ 7 245/2008 Z. z._x000a_§ 14a 245/2008 Z. z._x000a_§ 42a 138/2019 Z. z."/>
    <m/>
    <s v="2.10 Podpora pre školy _x000a_2. sfunkčniť katalóg inovácií vo vzdelávaní_x000a_3. Spustiť digitálny štátny vzdelávací program a vytvori pre školy online nástroj na tvorbu školských vzdelávacích programov."/>
    <m/>
    <m/>
    <m/>
    <s v="Rekonštrukcia, modernizácia alebo zvyšovanie kapacít"/>
    <m/>
    <m/>
    <m/>
    <m/>
    <m/>
    <m/>
    <m/>
    <m/>
    <m/>
    <x v="5"/>
    <x v="0"/>
    <n v="191880"/>
    <s v="https://www.crz.gov.sk/zmluva/10985382/"/>
    <m/>
    <x v="2"/>
    <n v="45"/>
    <s v="sekcie"/>
    <s v="Áno"/>
    <n v="1"/>
    <x v="0"/>
    <x v="10"/>
  </r>
  <r>
    <s v="MŠVVaM SR"/>
    <x v="6"/>
    <x v="13"/>
    <m/>
    <s v="Regionálne školstvo"/>
    <s v="stroje a vybavenie"/>
    <m/>
    <m/>
    <m/>
    <m/>
    <m/>
    <m/>
    <m/>
    <m/>
    <m/>
    <m/>
    <m/>
    <m/>
    <m/>
    <m/>
    <m/>
    <m/>
    <m/>
    <m/>
    <m/>
    <m/>
    <m/>
    <m/>
    <m/>
    <m/>
    <m/>
    <m/>
    <m/>
    <m/>
    <x v="0"/>
    <x v="0"/>
    <n v="100000"/>
    <m/>
    <m/>
    <x v="0"/>
    <m/>
    <s v="sekcie"/>
    <s v="Nie"/>
    <m/>
    <x v="0"/>
    <x v="10"/>
  </r>
  <r>
    <s v="MŠVVaM SR"/>
    <x v="6"/>
    <x v="13"/>
    <m/>
    <s v="Regionálne školstvo"/>
    <s v="stroje a vybavenie"/>
    <m/>
    <m/>
    <m/>
    <m/>
    <m/>
    <m/>
    <m/>
    <m/>
    <m/>
    <m/>
    <m/>
    <m/>
    <m/>
    <m/>
    <m/>
    <m/>
    <m/>
    <m/>
    <m/>
    <m/>
    <m/>
    <m/>
    <m/>
    <m/>
    <m/>
    <m/>
    <m/>
    <m/>
    <x v="1"/>
    <x v="0"/>
    <n v="100000"/>
    <m/>
    <m/>
    <x v="0"/>
    <m/>
    <s v="sekcie"/>
    <s v="Nie"/>
    <m/>
    <x v="0"/>
    <x v="10"/>
  </r>
  <r>
    <s v="MŠVVaM SR"/>
    <x v="6"/>
    <x v="13"/>
    <m/>
    <s v="Regionálne školstvo"/>
    <s v="stroje a vybavenie"/>
    <m/>
    <m/>
    <m/>
    <m/>
    <m/>
    <m/>
    <m/>
    <m/>
    <m/>
    <m/>
    <m/>
    <m/>
    <m/>
    <m/>
    <m/>
    <m/>
    <m/>
    <m/>
    <m/>
    <m/>
    <m/>
    <m/>
    <m/>
    <m/>
    <m/>
    <m/>
    <m/>
    <m/>
    <x v="2"/>
    <x v="0"/>
    <n v="100000"/>
    <m/>
    <m/>
    <x v="0"/>
    <m/>
    <s v="sekcie"/>
    <s v="Nie"/>
    <m/>
    <x v="0"/>
    <x v="10"/>
  </r>
  <r>
    <s v="MŠVVaM SR"/>
    <x v="6"/>
    <x v="13"/>
    <m/>
    <s v="Regionálne školstvo"/>
    <s v="stroje a vybavenie"/>
    <m/>
    <m/>
    <m/>
    <m/>
    <m/>
    <m/>
    <m/>
    <m/>
    <m/>
    <m/>
    <m/>
    <m/>
    <m/>
    <m/>
    <m/>
    <m/>
    <m/>
    <m/>
    <m/>
    <m/>
    <m/>
    <m/>
    <m/>
    <m/>
    <m/>
    <m/>
    <m/>
    <m/>
    <x v="3"/>
    <x v="0"/>
    <n v="100000"/>
    <m/>
    <m/>
    <x v="0"/>
    <m/>
    <s v="sekcie"/>
    <s v="Nie"/>
    <m/>
    <x v="0"/>
    <x v="10"/>
  </r>
  <r>
    <s v="MŠVVaM SR"/>
    <x v="6"/>
    <x v="13"/>
    <m/>
    <s v="Regionálne školstvo"/>
    <s v="stroje a vybavenie"/>
    <m/>
    <m/>
    <m/>
    <m/>
    <m/>
    <m/>
    <m/>
    <m/>
    <m/>
    <m/>
    <m/>
    <m/>
    <m/>
    <m/>
    <m/>
    <m/>
    <m/>
    <m/>
    <m/>
    <m/>
    <m/>
    <m/>
    <m/>
    <m/>
    <m/>
    <m/>
    <m/>
    <m/>
    <x v="4"/>
    <x v="0"/>
    <n v="100000"/>
    <m/>
    <m/>
    <x v="0"/>
    <m/>
    <s v="sekcie"/>
    <s v="Nie"/>
    <m/>
    <x v="0"/>
    <x v="10"/>
  </r>
  <r>
    <s v="MŠVVaM SR"/>
    <x v="6"/>
    <x v="13"/>
    <m/>
    <s v="Regionálne školstvo"/>
    <s v="stroje a vybavenie"/>
    <m/>
    <m/>
    <m/>
    <m/>
    <m/>
    <m/>
    <m/>
    <m/>
    <m/>
    <m/>
    <m/>
    <m/>
    <m/>
    <m/>
    <m/>
    <m/>
    <m/>
    <m/>
    <m/>
    <m/>
    <m/>
    <m/>
    <m/>
    <m/>
    <m/>
    <m/>
    <m/>
    <m/>
    <x v="5"/>
    <x v="0"/>
    <n v="100000"/>
    <m/>
    <m/>
    <x v="0"/>
    <m/>
    <s v="sekcie"/>
    <s v="Nie"/>
    <m/>
    <x v="0"/>
    <x v="10"/>
  </r>
  <r>
    <s v="MŠVVaM SR"/>
    <x v="7"/>
    <x v="14"/>
    <m/>
    <s v="Organizácie MŠVVaM SR"/>
    <s v="stroje a vybavenie"/>
    <m/>
    <m/>
    <m/>
    <m/>
    <m/>
    <m/>
    <m/>
    <m/>
    <m/>
    <m/>
    <m/>
    <m/>
    <m/>
    <m/>
    <m/>
    <m/>
    <m/>
    <m/>
    <m/>
    <m/>
    <m/>
    <m/>
    <m/>
    <m/>
    <m/>
    <m/>
    <m/>
    <m/>
    <x v="0"/>
    <x v="0"/>
    <n v="192000"/>
    <m/>
    <m/>
    <x v="1"/>
    <m/>
    <s v="sekcie"/>
    <s v="Nie"/>
    <m/>
    <x v="0"/>
    <x v="10"/>
  </r>
  <r>
    <s v="MŠVVaM SR"/>
    <x v="7"/>
    <x v="14"/>
    <m/>
    <s v="Organizácie MŠVVaM SR"/>
    <s v="stroje a vybavenie"/>
    <m/>
    <m/>
    <m/>
    <m/>
    <m/>
    <m/>
    <m/>
    <m/>
    <m/>
    <m/>
    <m/>
    <m/>
    <m/>
    <m/>
    <m/>
    <m/>
    <m/>
    <m/>
    <m/>
    <m/>
    <m/>
    <m/>
    <m/>
    <m/>
    <m/>
    <m/>
    <m/>
    <m/>
    <x v="1"/>
    <x v="0"/>
    <n v="192000"/>
    <m/>
    <m/>
    <x v="1"/>
    <m/>
    <s v="sekcie"/>
    <s v="Nie"/>
    <m/>
    <x v="0"/>
    <x v="10"/>
  </r>
  <r>
    <s v="MŠVVaM SR"/>
    <x v="7"/>
    <x v="14"/>
    <m/>
    <s v="Organizácie MŠVVaM SR"/>
    <s v="stroje a vybavenie"/>
    <m/>
    <m/>
    <m/>
    <m/>
    <m/>
    <m/>
    <m/>
    <m/>
    <m/>
    <m/>
    <m/>
    <m/>
    <m/>
    <m/>
    <m/>
    <m/>
    <m/>
    <m/>
    <m/>
    <m/>
    <m/>
    <m/>
    <m/>
    <m/>
    <m/>
    <m/>
    <m/>
    <m/>
    <x v="2"/>
    <x v="0"/>
    <n v="192000"/>
    <m/>
    <m/>
    <x v="1"/>
    <m/>
    <s v="sekcie"/>
    <s v="Nie"/>
    <m/>
    <x v="0"/>
    <x v="10"/>
  </r>
  <r>
    <s v="MŠVVaM SR"/>
    <x v="7"/>
    <x v="14"/>
    <m/>
    <s v="Organizácie MŠVVaM SR"/>
    <s v="stroje a vybavenie"/>
    <m/>
    <m/>
    <m/>
    <m/>
    <m/>
    <m/>
    <m/>
    <m/>
    <m/>
    <m/>
    <m/>
    <m/>
    <m/>
    <m/>
    <m/>
    <m/>
    <m/>
    <m/>
    <m/>
    <m/>
    <m/>
    <m/>
    <m/>
    <m/>
    <m/>
    <m/>
    <m/>
    <m/>
    <x v="3"/>
    <x v="0"/>
    <n v="192000"/>
    <m/>
    <m/>
    <x v="1"/>
    <m/>
    <s v="sekcie"/>
    <s v="Nie"/>
    <m/>
    <x v="0"/>
    <x v="10"/>
  </r>
  <r>
    <s v="MŠVVaM SR"/>
    <x v="7"/>
    <x v="14"/>
    <m/>
    <s v="Organizácie MŠVVaM SR"/>
    <s v="stroje a vybavenie"/>
    <m/>
    <m/>
    <m/>
    <m/>
    <m/>
    <m/>
    <m/>
    <m/>
    <m/>
    <m/>
    <m/>
    <m/>
    <m/>
    <m/>
    <m/>
    <m/>
    <m/>
    <m/>
    <m/>
    <m/>
    <m/>
    <m/>
    <m/>
    <m/>
    <m/>
    <m/>
    <m/>
    <m/>
    <x v="4"/>
    <x v="0"/>
    <n v="192000"/>
    <m/>
    <m/>
    <x v="1"/>
    <m/>
    <s v="sekcie"/>
    <s v="Nie"/>
    <m/>
    <x v="0"/>
    <x v="10"/>
  </r>
  <r>
    <s v="MŠVVaM SR"/>
    <x v="7"/>
    <x v="14"/>
    <m/>
    <s v="Organizácie MŠVVaM SR"/>
    <s v="stroje a vybavenie"/>
    <m/>
    <m/>
    <m/>
    <m/>
    <m/>
    <m/>
    <m/>
    <m/>
    <m/>
    <m/>
    <m/>
    <m/>
    <m/>
    <m/>
    <m/>
    <m/>
    <m/>
    <m/>
    <m/>
    <m/>
    <m/>
    <m/>
    <m/>
    <m/>
    <m/>
    <m/>
    <m/>
    <m/>
    <x v="5"/>
    <x v="0"/>
    <n v="192000"/>
    <m/>
    <m/>
    <x v="1"/>
    <m/>
    <s v="sekcie"/>
    <s v="Nie"/>
    <m/>
    <x v="0"/>
    <x v="10"/>
  </r>
  <r>
    <s v="MŠVVaM SR"/>
    <x v="8"/>
    <x v="15"/>
    <n v="1"/>
    <s v="Organizácie MŠVVaM SR"/>
    <s v="rekonštrukcia budovy"/>
    <s v="Modernizácia a technické zhodnotenie kotolne v budove bude pozostávať najmä:  z modernizácie kotolne;  zastaralá a čiastočne nefunkčná kotolňa         "/>
    <s v="Cieľom je zabezpečiť plynulý a bezpečný chod pracoviska v súlade s platnou legislatívou. Ušetriť náklady na energiu, najmä na vykurovanie objektu."/>
    <s v="pokračujúca"/>
    <n v="54325"/>
    <s v="Projekt stavby"/>
    <s v="Povoľovacie konanie"/>
    <s v="žiadne"/>
    <m/>
    <m/>
    <m/>
    <m/>
    <m/>
    <s v="Zákon NR SR č. 278/1993 o správe majetku štátu, Stavebný zákon, Zákon č. 124/2006 Z.z. o bezpečnosti a ochrane zdravia pri práci a o zmene a doplnení niektorých zákonov. "/>
    <m/>
    <m/>
    <m/>
    <m/>
    <m/>
    <s v="Rekonštrukcia, modernizácia alebo zvyšovanie kapacít"/>
    <m/>
    <m/>
    <m/>
    <m/>
    <m/>
    <m/>
    <m/>
    <m/>
    <m/>
    <x v="0"/>
    <x v="0"/>
    <n v="99000"/>
    <m/>
    <s v="Realizácia akcie musí prebehnúť pred začiatkom vykurovacieho obdobia. Uvedený termín je nevyhnutný z dôvodu zabezpečenia plynulej, bezpečnej a spoľahlivej dodávky tepla pre objekt počas vykurovacej sezóny. Vykonávanie stavebných a technologických prác na kotolni v priebehu vykurovacieho obdobia by mohlo spôsobiť prerušenie alebo obmedzenie dodávky tepla, čo by malo negatívny dopad na prevádzku objektu._x000a_V roku 2025 bola realizovaná projektová dokumentácia, na ktorú boli čerpané účelovo určené KV._x000a_Na zabezpečenie finančného krytua bude v roku 2026 podaná žiadosť o rozpočtové opatrenie na presun KV na NIVaM._x000a_Projektová dokumentácia k modernizácii kotolne je už spracovaná a pripravená na realizáciu. _x000a_V prípade, že by realizácia nebola uskutočnená v požadovanom časovom horizonte, hrozí riziko zmarenej investície, keďže finančné prostriedky vynaložené na projektovú dokumentáciu v sume 7 503 eur, by neboli účelne využité a zároveň by pri dlhších časových prestojoch bolo potrebné zabezpečiť  aktualizáciu projektovej dokumentácie alebo prepracovanie v dôsledku časového posunu a zmien technických a legislatívnych podmienok."/>
    <x v="0"/>
    <n v="35"/>
    <s v="sekcie"/>
    <s v="Nie"/>
    <n v="27"/>
    <x v="0"/>
    <x v="10"/>
  </r>
  <r>
    <s v="MŠVVaM SR"/>
    <x v="8"/>
    <x v="16"/>
    <n v="1"/>
    <s v="Organizácie MŠVVaM SR"/>
    <s v="rekonštrukcia budovy"/>
    <s v="NIVaM požaduje zabezpečiť presun pracoviska Žehrianska do priestorov svojho nového pracoviska na Stromovej ulici za účelom presťahovania do nových priestorov, ktoré potrebuje nové dispozičné riešenia. Na vytvorenie režimového pracoviska sa pripravujú  podklady pre VO na vypracovanie PD za účelom posúdenia sťahovania pracoviska Žehrianska z existujúceho objektu do objektu na Stromovej ulici. "/>
    <s v="Cieľom vytvorenia režimového pracoviska v budove Stromová bude vytvorenie moderného pracoviska a súčasne zníženie počtu budov organizácie, čím bude organizácia centralizovanejšia a znížením počtu objektov NIVaM budú znížené náklady na údržbu objektov NIVaM."/>
    <s v="pokračujúca"/>
    <n v="54327"/>
    <s v="Projekt stavby"/>
    <s v="Povoľovacie konanie"/>
    <m/>
    <m/>
    <m/>
    <m/>
    <m/>
    <m/>
    <s v="Zákon NR SR č. 278/1993 o správe majetku štátu, Stavebný zákon, Zákon č. 124/2006 Z.z. o bezpečnosti a ochrane zdravia pri práci a o zmene a doplnení niektorých zákonov. "/>
    <m/>
    <m/>
    <m/>
    <m/>
    <m/>
    <s v="Rekonštrukcia, modernizácia alebo zvyšovanie kapacít"/>
    <m/>
    <m/>
    <m/>
    <m/>
    <m/>
    <m/>
    <m/>
    <m/>
    <m/>
    <x v="0"/>
    <x v="0"/>
    <n v="111246"/>
    <m/>
    <s v=" V roku 2025 bola realizovaná projektová dokumentácia, ktorej výsledkom bude VV použitý pri VO na vybudovanie rež. pracoviska. Na realizáciu projektovej dokumentácie boli v roku 2025 čerpané učelovo určené KV._x000a__x000a_Na zabezpečenie finančného krytua bude v roku 2026 podaná žiadosť o rozpočtové opatrenie na presun KV na NIVaM."/>
    <x v="0"/>
    <n v="35"/>
    <s v="sekcie"/>
    <s v="Nie"/>
    <n v="27"/>
    <x v="0"/>
    <x v="10"/>
  </r>
  <r>
    <s v="MŠVVaM SR"/>
    <x v="8"/>
    <x v="16"/>
    <n v="1"/>
    <s v="Organizácie MŠVVaM SR"/>
    <s v="rekonštrukcia budovy"/>
    <s v="NIVaM požaduje zabezpečiť presun pracoviska Žehrianska do priestorov svojho nového pracoviska na Stromovej ulici za účelom presťahovania do nových priestorov, ktoré potrebuje nové dispozičné riešenia. Na vytvorenie režimového pracoviska sa pripravujú  podklady pre VO na vypracovanie PD za účelom posúdenia sťahovania pracoviska Žehrianska z existujúceho objektu do objektu na Stromovej ulici. "/>
    <s v="Cieľom vytvorenia režimového pracoviska v budove Stromová bude vytvorenie moderného pracoviska a súčasne zníženie počtu budov organizácie, čím bude organizácia centralizovanejšia a znížením počtu objektov NIVaM budú znížené náklady na údržbu objektov NIVaM."/>
    <s v="pokračujúca"/>
    <n v="54327"/>
    <s v="Projekt stavby"/>
    <s v="Povoľovacie konanie"/>
    <m/>
    <m/>
    <m/>
    <m/>
    <m/>
    <m/>
    <s v="Zákon NR SR č. 278/1993 o správe majetku štátu, Stavebný zákon, Zákon č. 124/2006 Z.z. o bezpečnosti a ochrane zdravia pri práci a o zmene a doplnení niektorých zákonov. "/>
    <m/>
    <m/>
    <m/>
    <m/>
    <m/>
    <s v="Rekonštrukcia, modernizácia alebo zvyšovanie kapacít"/>
    <m/>
    <m/>
    <m/>
    <m/>
    <m/>
    <m/>
    <m/>
    <m/>
    <m/>
    <x v="0"/>
    <x v="2"/>
    <n v="663186"/>
    <m/>
    <s v=" V roku 2025 bola realizovaná projektová dokumentácia, ktorej výsledkom bude VV použitý pri VO na vybudovanie rež. pracoviska. Na realizáciu projektovej dokumentácie boli v roku 2025 čerpané učelovo určené KV._x000a__x000a_Na zabezpečenie finančného krytua bude v roku 2026 podaná žiadosť o rozpočtové opatrenie na presun KV na NIVaM."/>
    <x v="0"/>
    <n v="35"/>
    <s v="sekcie"/>
    <s v="Nie"/>
    <n v="27"/>
    <x v="0"/>
    <x v="10"/>
  </r>
  <r>
    <s v="MŠVVaM SR"/>
    <x v="8"/>
    <x v="17"/>
    <m/>
    <s v="Organizácie MŠVVaM SR"/>
    <s v="stroje a vybavenie"/>
    <m/>
    <m/>
    <m/>
    <m/>
    <m/>
    <m/>
    <m/>
    <m/>
    <m/>
    <m/>
    <m/>
    <m/>
    <m/>
    <m/>
    <m/>
    <m/>
    <m/>
    <m/>
    <m/>
    <m/>
    <m/>
    <m/>
    <m/>
    <m/>
    <m/>
    <m/>
    <m/>
    <m/>
    <x v="0"/>
    <x v="0"/>
    <n v="9594"/>
    <m/>
    <m/>
    <x v="0"/>
    <m/>
    <s v="sekcie"/>
    <s v="Nie"/>
    <m/>
    <x v="0"/>
    <x v="10"/>
  </r>
  <r>
    <s v="MŠVVaM SR"/>
    <x v="8"/>
    <x v="18"/>
    <n v="1"/>
    <s v="Organizácie MŠVVaM SR"/>
    <s v="rekonštrukcia budovy"/>
    <s v="Realizácia projekt je navrhnuta s cieľom zvýšiť funkčnosť, bezpečnosť a estetickú úroveň vstupnej časti budovy. Súčasný stav presklenej vstupnej výplne a vchodových dverí je opotrebovaný, čo negatívne ovplyvňuje komfort, bezpečnosť používateľov budovy a energetickú efektívnosť objektu. Okrem toho bola pri nedávnej kontrole bezpečnosti a ochrany zdravia pri práci (BOZP) a požiarnej ochrany (PO) zistená závažná nedostatočná funkčnosť vstupnej časti budovy, ktorá predstavuje riziko pre zamestnancov aj návštevníkov. Tieto nedostatky je nevyhnutné odstrániť, aby budova spĺňala zákonné a bezpečnostné normy."/>
    <s v="- Zvýšenie bezpečnosti a odstránenie nedostatkov BOZP a PO – odstránenie závažných nedostatkov zistených pri kontrolách bezpečnosti a ochrany zdravia pri práci a požiarnej ochrany_x000a_- Zlepšenie funkčnosti vstupnej časti budovy – zabezpečenie bezproblémového a pohodlného prístupu pre zamestnancov a návštevníkov._x000a_- Modernizácia a technické zhodnotenie majetku – predĺženie životnosti vstupnej výplne a vchodových dverí, zníženie prevádzkových nákladov a energetickej náročnosti._x000a_- Estetické zhodnotenie budovy – zlepšenie reprezentatívneho vzhľadu vstupnej časti a celkového dojmu z objektu._x000a__x000a_"/>
    <s v="nová"/>
    <n v="54324"/>
    <s v="Žiadne"/>
    <s v="Príprava VO na realizáciu"/>
    <m/>
    <m/>
    <m/>
    <m/>
    <m/>
    <m/>
    <s v="Zákon NR SR č. 278/1993 o správe majetku štátu, Stavebný zákon, Zákon č. 124/2006 Z.z. o bezpečnosti a ochrane zdravia pri práci a o zmene a doplnení niektorých zákonov. "/>
    <m/>
    <m/>
    <m/>
    <m/>
    <m/>
    <s v="Rekonštrukcia, modernizácia alebo zvyšovanie kapacít"/>
    <m/>
    <m/>
    <m/>
    <m/>
    <m/>
    <m/>
    <m/>
    <m/>
    <m/>
    <x v="0"/>
    <x v="0"/>
    <n v="89000"/>
    <m/>
    <s v="Na zabezpečenie finančného krytua bude v roku 2026 podaná žiadosť o rozpočtové opatrenie na presun KV na NIVaM."/>
    <x v="0"/>
    <n v="35"/>
    <s v="sekcie"/>
    <s v="Nie"/>
    <n v="27"/>
    <x v="0"/>
    <x v="10"/>
  </r>
  <r>
    <s v="MŠVVaM SR"/>
    <x v="3"/>
    <x v="19"/>
    <n v="2"/>
    <s v="Organizácie MŠVVaM SR"/>
    <s v="informačné systémy"/>
    <s v="úprava IS Fabasoft pre potrebny MŠVVaM SR (optimalizácia procesov, úpravy v zmysle aktuálnych požiadaviek legisltívy v oblasti správy registratúr a IS)."/>
    <s v="súlad registratúrneho systému s príslušnou legislatívou"/>
    <s v="nová"/>
    <m/>
    <s v="Žiadne"/>
    <s v="Realizácia"/>
    <m/>
    <m/>
    <m/>
    <m/>
    <m/>
    <m/>
    <s v="zákon č.395/2002 Z. z. o archívoch a registratúrach, zákon č. 305/2013 Z. z. o e-Governmente, zákon 95/2019 Z. z. o informačných technológiách vo verejnej správe"/>
    <m/>
    <m/>
    <m/>
    <m/>
    <m/>
    <s v="Materiálno-technické zabezpečenie"/>
    <m/>
    <m/>
    <m/>
    <m/>
    <m/>
    <m/>
    <m/>
    <m/>
    <m/>
    <x v="1"/>
    <x v="0"/>
    <n v="36900"/>
    <s v="https://crz.gov.sk/zmluva/11523239/?csrt=6494694406242990782"/>
    <s v="Zmluva SLA platná len do 11/2029, po 2029 je uvedený len odhad"/>
    <x v="2"/>
    <n v="30"/>
    <s v="sekcie"/>
    <s v="Nie"/>
    <n v="31"/>
    <x v="0"/>
    <x v="10"/>
  </r>
  <r>
    <s v="MŠVVaM SR"/>
    <x v="3"/>
    <x v="19"/>
    <n v="2"/>
    <s v="Organizácie MŠVVaM SR"/>
    <s v="informačné systémy"/>
    <s v="úprava IS Fabasoft pre potrebny MŠVVaM SR (optimalizácia procesov, úpravy v zmysle aktuálnych požiadaviek legisltívy v oblasti správy registratúr a IS)."/>
    <s v="súlad registratúrneho systému s príslušnou legislatívou"/>
    <s v="nová"/>
    <m/>
    <s v="Žiadne"/>
    <s v="Realizácia"/>
    <m/>
    <m/>
    <m/>
    <m/>
    <m/>
    <m/>
    <s v="zákon č.395/2002 Z. z. o archívoch a registratúrach, zákon č. 305/2013 Z. z. o e-Governmente, zákon 95/2019 Z. z. o informačných technológiách vo verejnej správe"/>
    <m/>
    <m/>
    <m/>
    <m/>
    <m/>
    <s v="Materiálno-technické zabezpečenie"/>
    <m/>
    <m/>
    <m/>
    <m/>
    <m/>
    <m/>
    <m/>
    <m/>
    <m/>
    <x v="2"/>
    <x v="0"/>
    <n v="36900"/>
    <s v="https://crz.gov.sk/zmluva/11523239/?csrt=6494694406242990782"/>
    <s v="Zmluva SLA platná len do 11/2029, po 2029 je uvedený len odhad"/>
    <x v="2"/>
    <n v="30"/>
    <s v="sekcie"/>
    <s v="Nie"/>
    <n v="31"/>
    <x v="0"/>
    <x v="10"/>
  </r>
  <r>
    <s v="MŠVVaM SR"/>
    <x v="3"/>
    <x v="19"/>
    <n v="2"/>
    <s v="Organizácie MŠVVaM SR"/>
    <s v="informačné systémy"/>
    <s v="úprava IS Fabasoft pre potrebny MŠVVaM SR (optimalizácia procesov, úpravy v zmysle aktuálnych požiadaviek legisltívy v oblasti správy registratúr a IS)."/>
    <s v="súlad registratúrneho systému s príslušnou legislatívou"/>
    <s v="nová"/>
    <m/>
    <s v="Žiadne"/>
    <s v="Realizácia"/>
    <m/>
    <m/>
    <m/>
    <m/>
    <m/>
    <m/>
    <s v="zákon č.395/2002 Z. z. o archívoch a registratúrach, zákon č. 305/2013 Z. z. o e-Governmente, zákon 95/2019 Z. z. o informačných technológiách vo verejnej správe"/>
    <m/>
    <m/>
    <m/>
    <m/>
    <m/>
    <s v="Materiálno-technické zabezpečenie"/>
    <m/>
    <m/>
    <m/>
    <m/>
    <m/>
    <m/>
    <m/>
    <m/>
    <m/>
    <x v="3"/>
    <x v="0"/>
    <n v="36900"/>
    <s v="https://crz.gov.sk/zmluva/11523239/?csrt=6494694406242990782"/>
    <s v="Zmluva SLA platná len do 11/2029, po 2029 je uvedený len odhad"/>
    <x v="2"/>
    <n v="30"/>
    <s v="sekcie"/>
    <s v="Nie"/>
    <n v="31"/>
    <x v="0"/>
    <x v="10"/>
  </r>
  <r>
    <s v="MŠVVaM SR"/>
    <x v="3"/>
    <x v="19"/>
    <n v="2"/>
    <s v="Organizácie MŠVVaM SR"/>
    <s v="informačné systémy"/>
    <s v="úprava IS Fabasoft pre potrebny MŠVVaM SR (optimalizácia procesov, úpravy v zmysle aktuálnych požiadaviek legisltívy v oblasti správy registratúr a IS)."/>
    <s v="súlad registratúrneho systému s príslušnou legislatívou"/>
    <s v="nová"/>
    <m/>
    <s v="Verejné obstarávanie na realizáciu"/>
    <s v="Realizácia"/>
    <m/>
    <m/>
    <m/>
    <m/>
    <m/>
    <m/>
    <s v="zákon č.395/2002 Z. z. o archívoch a registratúrach, zákon č. 305/2013 Z. z. o e-Governmente, zákon 95/2019 Z. z. o informačných technológiách vo verejnej správe"/>
    <m/>
    <m/>
    <m/>
    <m/>
    <m/>
    <s v="Materiálno-technické zabezpečenie"/>
    <m/>
    <m/>
    <m/>
    <m/>
    <m/>
    <m/>
    <m/>
    <m/>
    <m/>
    <x v="4"/>
    <x v="0"/>
    <n v="36900"/>
    <s v="https://crz.gov.sk/zmluva/11523239/?csrt=6494694406242990782"/>
    <s v="Zmluva SLA platná len do 11/2029, po 2029 je uvedený len odhad"/>
    <x v="2"/>
    <n v="30"/>
    <s v="sekcie"/>
    <s v="Nie"/>
    <n v="31"/>
    <x v="0"/>
    <x v="10"/>
  </r>
  <r>
    <s v="MŠVVaM SR"/>
    <x v="3"/>
    <x v="19"/>
    <n v="2"/>
    <s v="Organizácie MŠVVaM SR"/>
    <s v="informačné systémy"/>
    <s v="úprava IS Fabasoft pre potrebny MŠVVaM SR (optimalizácia procesov, úpravy v zmysle aktuálnych požiadaviek legisltívy v oblasti správy registratúr a IS)."/>
    <s v="súlad registratúrneho systému s príslušnou legislatívou"/>
    <s v="nová"/>
    <m/>
    <s v="Verejné obstarávanie na realizáciu"/>
    <s v="Realizácia"/>
    <m/>
    <m/>
    <m/>
    <m/>
    <m/>
    <m/>
    <s v="zákon č.395/2002 Z. z. o archívoch a registratúrach, zákon č. 305/2013 Z. z. o e-Governmente, zákon 95/2019 Z. z. o informačných technológiách vo verejnej správe"/>
    <m/>
    <m/>
    <m/>
    <m/>
    <m/>
    <s v="Materiálno-technické zabezpečenie"/>
    <m/>
    <m/>
    <m/>
    <m/>
    <m/>
    <m/>
    <m/>
    <m/>
    <m/>
    <x v="5"/>
    <x v="0"/>
    <n v="36900"/>
    <s v="https://crz.gov.sk/zmluva/11523239/?csrt=6494694406242990782"/>
    <s v="Zmluva SLA platná len do 11/2029, po 2029 je uvedený len odhad"/>
    <x v="2"/>
    <n v="30"/>
    <s v="sekcie"/>
    <s v="Nie"/>
    <n v="31"/>
    <x v="0"/>
    <x v="10"/>
  </r>
  <r>
    <s v="MŠVVaM SR"/>
    <x v="3"/>
    <x v="20"/>
    <n v="1"/>
    <s v="Regionálne školstvo"/>
    <s v="informačné systémy"/>
    <s v="Doplnenie nových funkcionalít platformy CÚDEO (Viki) vrátane služieb podpory."/>
    <s v="Skvalitnenie vzdelávacej platformy - požiadavky pedagogických zamestnancov. Jednoduchšia a kvalitnejšia výučba, dostupnosť dištančného vzdelávania. "/>
    <s v="pokračujúca"/>
    <n v="39019"/>
    <s v="Verejné obstarávanie na realizáciu"/>
    <s v="Realizácia"/>
    <m/>
    <m/>
    <m/>
    <m/>
    <m/>
    <m/>
    <m/>
    <m/>
    <m/>
    <m/>
    <m/>
    <s v="Program informatizácie školstva do 2030"/>
    <s v="Rekonštrukcia, modernizácia alebo zvyšovanie kapacít"/>
    <s v="poskytovanie inovatívneho elektronického nástroja na vzdelávanie v oblasti regionálneho školstva"/>
    <n v="1"/>
    <n v="1"/>
    <m/>
    <m/>
    <m/>
    <m/>
    <m/>
    <m/>
    <x v="0"/>
    <x v="0"/>
    <n v="800000"/>
    <s v="0229/2025 | Centrálny register zmlúv"/>
    <s v="projekt bol zazmluvnený v roku 07/2025, v súčasnosti sa realizujú požiadavky na zklade objednávok  služieb rozvoja a podpory Viki; finančné prostriedky má SIT v návrhoch rozpočt. SLA platná do roku 2029"/>
    <x v="2"/>
    <n v="15"/>
    <s v="sekcie"/>
    <s v="Áno"/>
    <n v="41"/>
    <x v="0"/>
    <x v="10"/>
  </r>
  <r>
    <s v="MŠVVaM SR"/>
    <x v="3"/>
    <x v="20"/>
    <n v="1"/>
    <s v="Regionálne školstvo"/>
    <s v="informačné systémy"/>
    <s v="Doplnenie nových funkcionalít platformy CÚDEO (Viki) vrátane služieb podpory."/>
    <s v="Skvalitnenie vzdelávacej platformy - požiadavky pedagogických zamestnancov. Jednoduchšia a kvalitnejšia výučba, dostupnosť dištančného vzdelávania. "/>
    <s v="pokračujúca"/>
    <n v="39019"/>
    <s v="Verejné obstarávanie na realizáciu"/>
    <s v="Realizácia"/>
    <m/>
    <m/>
    <m/>
    <m/>
    <m/>
    <m/>
    <m/>
    <m/>
    <m/>
    <m/>
    <m/>
    <s v="Program informatizácie školstva do 2030"/>
    <s v="Rekonštrukcia, modernizácia alebo zvyšovanie kapacít"/>
    <s v="poskytovanie inovatívneho elektronického nástroja na vzdelávanie v oblasti regionálneho školstva"/>
    <n v="1"/>
    <n v="1"/>
    <m/>
    <m/>
    <m/>
    <m/>
    <m/>
    <m/>
    <x v="1"/>
    <x v="0"/>
    <n v="800000"/>
    <s v="0229/2025 | Centrálny register zmlúv"/>
    <s v="projekt bol zazmluvnený v roku 07/2025, v súčasnosti sa realizujú požiadavky na zklade objednávok  služieb rozvoja a podpory Viki; finančné prostriedky má SIT v návrhoch rozpočt. SLA platná do roku 2029"/>
    <x v="2"/>
    <n v="15"/>
    <s v="sekcie"/>
    <s v="Áno"/>
    <n v="41"/>
    <x v="0"/>
    <x v="10"/>
  </r>
  <r>
    <s v="MŠVVaM SR"/>
    <x v="3"/>
    <x v="20"/>
    <n v="1"/>
    <s v="Regionálne školstvo"/>
    <s v="informačné systémy"/>
    <s v="Doplnenie nových funkcionalít platformy CÚDEO (Viki) vrátane služieb podpory."/>
    <s v="Skvalitnenie vzdelávacej platformy - požiadavky pedagogických zamestnancov. Jednoduchšia a kvalitnejšia výučba, dostupnosť dištančného vzdelávania. "/>
    <s v="pokračujúca"/>
    <n v="39019"/>
    <s v="Verejné obstarávanie na realizáciu"/>
    <s v="Realizácia"/>
    <m/>
    <m/>
    <m/>
    <m/>
    <m/>
    <m/>
    <m/>
    <m/>
    <m/>
    <m/>
    <m/>
    <s v="Program informatizácie školstva do 2030"/>
    <s v="Rekonštrukcia, modernizácia alebo zvyšovanie kapacít"/>
    <s v="poskytovanie inovatívneho elektronického nástroja na vzdelávanie v oblasti regionálneho školstva"/>
    <n v="1"/>
    <n v="1"/>
    <m/>
    <m/>
    <m/>
    <m/>
    <m/>
    <m/>
    <x v="2"/>
    <x v="0"/>
    <n v="800000"/>
    <s v="0229/2025 | Centrálny register zmlúv"/>
    <s v="projekt bol zazmluvnený v roku 07/2025, v súčasnosti sa realizujú požiadavky na zklade objednávok  služieb rozvoja a podpory Viki; finančné prostriedky má SIT v návrhoch rozpočt. SLA platná do roku 2029"/>
    <x v="2"/>
    <n v="15"/>
    <s v="sekcie"/>
    <s v="Áno"/>
    <n v="41"/>
    <x v="0"/>
    <x v="10"/>
  </r>
  <r>
    <s v="MŠVVaM SR"/>
    <x v="3"/>
    <x v="20"/>
    <n v="1"/>
    <s v="Regionálne školstvo"/>
    <s v="informačné systémy"/>
    <s v="Doplnenie nových funkcionalít platformy CÚDEO (Viki) vrátane služieb podpory."/>
    <s v="Skvalitnenie vzdelávacej platformy - požiadavky pedagogických zamestnancov. Jednoduchšia a kvalitnejšia výučba, dostupnosť dištančného vzdelávania. "/>
    <s v="pokračujúca"/>
    <n v="39019"/>
    <s v="Verejné obstarávanie na realizáciu"/>
    <s v="Realizácia"/>
    <m/>
    <m/>
    <m/>
    <m/>
    <m/>
    <m/>
    <m/>
    <m/>
    <m/>
    <m/>
    <m/>
    <s v="Program informatizácie školstva do 2030"/>
    <s v="Rekonštrukcia, modernizácia alebo zvyšovanie kapacít"/>
    <s v="poskytovanie inovatívneho elektronického nástroja na vzdelávanie v oblasti regionálneho školstva"/>
    <n v="1"/>
    <n v="1"/>
    <m/>
    <m/>
    <m/>
    <m/>
    <m/>
    <m/>
    <x v="3"/>
    <x v="0"/>
    <n v="800000"/>
    <s v="0229/2025 | Centrálny register zmlúv"/>
    <s v="projekt bol zazmluvnený v roku 07/2025, v súčasnosti sa realizujú požiadavky na zklade objednávok  služieb rozvoja a podpory Viki; finančné prostriedky má SIT v návrhoch rozpočt. SLA platná do roku 2029"/>
    <x v="2"/>
    <n v="15"/>
    <s v="sekcie"/>
    <s v="Áno"/>
    <n v="41"/>
    <x v="0"/>
    <x v="10"/>
  </r>
  <r>
    <s v="MŠVVaM SR"/>
    <x v="3"/>
    <x v="20"/>
    <n v="1"/>
    <s v="Regionálne školstvo"/>
    <s v="informačné systémy"/>
    <s v="Doplnenie nových funkcionalít platformy CÚDEO (Viki) vrátane služieb podpory."/>
    <s v="Skvalitnenie vzdelávacej platformy - požiadavky pedagogických zamestnancov. Jednoduchšia a kvalitnejšia výučba, dostupnosť dištančného vzdelávania. "/>
    <s v="pokračujúca"/>
    <n v="39019"/>
    <s v="Verejné obstarávanie na realizáciu"/>
    <s v="Realizácia"/>
    <m/>
    <m/>
    <m/>
    <m/>
    <m/>
    <m/>
    <m/>
    <m/>
    <m/>
    <m/>
    <m/>
    <s v="Program informatizácie školstva do 2030"/>
    <s v="Rekonštrukcia, modernizácia alebo zvyšovanie kapacít"/>
    <s v="poskytovanie inovatívneho elektronického nástroja na vzdelávanie v oblasti regionálneho školstva"/>
    <n v="1"/>
    <n v="1"/>
    <m/>
    <m/>
    <m/>
    <m/>
    <m/>
    <m/>
    <x v="4"/>
    <x v="0"/>
    <n v="800000"/>
    <s v="0229/2025 | Centrálny register zmlúv"/>
    <s v="projekt bol zazmluvnený v roku 07/2025, v súčasnosti sa realizujú požiadavky na zklade objednávok  služieb rozvoja a podpory Viki; finančné prostriedky má SIT v návrhoch rozpočt. SLA platná do roku 2029"/>
    <x v="2"/>
    <n v="15"/>
    <s v="sekcie"/>
    <s v="Áno"/>
    <n v="41"/>
    <x v="0"/>
    <x v="10"/>
  </r>
  <r>
    <s v="MŠVVaM SR"/>
    <x v="3"/>
    <x v="20"/>
    <n v="1"/>
    <s v="Regionálne školstvo"/>
    <s v="informačné systémy"/>
    <s v="Doplnenie nových funkcionalít platformy CÚDEO (Viki) vrátane služieb podpory."/>
    <s v="Skvalitnenie vzdelávacej platformy - požiadavky pedagogických zamestnancov. Jednoduchšia a kvalitnejšia výučba, dostupnosť dištančného vzdelávania. "/>
    <s v="pokračujúca"/>
    <n v="39019"/>
    <s v="Verejné obstarávanie na realizáciu"/>
    <s v="Realizácia"/>
    <m/>
    <m/>
    <m/>
    <m/>
    <m/>
    <m/>
    <m/>
    <m/>
    <m/>
    <m/>
    <m/>
    <s v="Program informatizácie školstva do 2030"/>
    <s v="Rekonštrukcia, modernizácia alebo zvyšovanie kapacít"/>
    <s v="poskytovanie inovatívneho elektronického nástroja na vzdelávanie v oblasti regionálneho školstva"/>
    <n v="1"/>
    <n v="1"/>
    <m/>
    <m/>
    <m/>
    <m/>
    <m/>
    <m/>
    <x v="5"/>
    <x v="0"/>
    <n v="800000"/>
    <s v="0229/2025 | Centrálny register zmlúv"/>
    <s v="projekt bol zazmluvnený v roku 07/2025, v súčasnosti sa realizujú požiadavky na zklade objednávok  služieb rozvoja a podpory Viki; finančné prostriedky má SIT v návrhoch rozpočt. SLA platná do roku 2029"/>
    <x v="2"/>
    <n v="15"/>
    <s v="sekcie"/>
    <s v="Áno"/>
    <n v="41"/>
    <x v="0"/>
    <x v="10"/>
  </r>
  <r>
    <s v="MŠVVaM SR"/>
    <x v="8"/>
    <x v="21"/>
    <n v="1"/>
    <s v="Organizácie MŠVVaM SR"/>
    <s v="stroje a vybavenie"/>
    <s v="Realizácia investičného projektu zameraného na výmenu existujúceho baliarenského stroja za nový, moderný typ je nevyhnutná z dôvodu technického a morálneho opotrebenia súčasného zariadenia. Pôvodný baliarenský stroj už nespĺňa aktuálne požiadavky na výkon, spoľahlivosť, kvalitu balenia ani bezpečnostné štandardy a jeho prevádzka je spojená s častými poruchami a zvýšenými nákladmi na údržbu."/>
    <s v="Zvýšenie kapacity balenia, skrátenie času potrebného na zabalenie výrobkov a zníženie počtu prestojov spôsobených poruchami pôvodného zariadenia. Nový baliarenský stroj umožní stabilnú a jednotnú kvalitu balenia, čím sa eliminuje riziko poškodenia výrobkov._x000a__x000a_"/>
    <s v="nová"/>
    <m/>
    <s v="Žiadne"/>
    <s v="Žiadne"/>
    <s v="žiadne"/>
    <m/>
    <m/>
    <m/>
    <m/>
    <m/>
    <m/>
    <m/>
    <m/>
    <m/>
    <m/>
    <m/>
    <s v="Materiálno-technické zabezpečenie"/>
    <m/>
    <m/>
    <m/>
    <m/>
    <m/>
    <m/>
    <m/>
    <m/>
    <m/>
    <x v="0"/>
    <x v="0"/>
    <n v="6704"/>
    <m/>
    <m/>
    <x v="0"/>
    <n v="5"/>
    <s v="sekcie"/>
    <s v="Nie"/>
    <n v="49"/>
    <x v="0"/>
    <x v="10"/>
  </r>
  <r>
    <s v="MŠVVaM SR"/>
    <x v="8"/>
    <x v="22"/>
    <n v="1"/>
    <s v="Organizácie MŠVVaM SR"/>
    <s v="stroje a vybavenie"/>
    <s v="Nákup dvoch veľkokapacitných tlačiarní predstavuje nevyhnutnú výmenu existujúcich, technicky a morálne zastaraných zariadení, ktoré už nespĺňajú aktuálne požiadavky na výkon, spoľahlivosť a kvalitu tlače. Pôvodné tlačiarne sú charakteristické častými poruchami, vysokými prevádzkovými nákladmi a obmedzenou kapacitou, čo negatívne ovplyvňuje plynulosť pracovných procesov._x000a_Výmena za nové veľkokapacitné tlačiarne umožní výrazné zvýšenie rýchlosti a objemu tlače, zlepšenie kvality výstupov a zabezpečenie stabilnej prevádzky bez častých výpadkov. _x000a_Nákup prispeje k zníženiu nákladov na servis a údržbu, k zníženiu energetickej náročnosti a k vyššej spoľahlivosti prevádzky. _x000a_Z dlhodobého hľadiska je investícia do dvoch veľkokapacitných tlačiarní strategickým krokom k modernizácii technologického vybavenia, zabezpečeniu kontinuity prevádzky. Realizácia nákupu je preto opodstatnená z technického, ekonomického aj prevádzkového hľadiska."/>
    <s v="Hlavným cieľom  je zabezpečiť výmenu existujúcich veľkokapacitných tlačiarní za dve nové, technologicky vyspelé zariadenia, ktoré budú spĺňať aktuálne požiadavky na výkon, kvalitu tlače a prevádzkovú spoľahlivosť. _x000a_Medzi kľúčové ciele patrí zvýšenie kapacity tlače, skrátenie času spracovania tlačových úloh a eliminácia častých prestojov spôsobených poruchovosťou pôvodných zariadení._x000a_Očakávaným prínosom je zlepšenie kvality tlačových výstupov, vyššia presnosť a konzistentnosť tlače, čo prispeje k zníženiu chybovosti, odpadu a zároveň povedie k zníženiu prevádzkových nákladov vďaka nižším nárokom na servis, efektívnejšiemu využívaniu spotrebného materiálu a nižšej energetickej náročnosti._x000a_"/>
    <s v="nová"/>
    <m/>
    <s v="Žiadne"/>
    <s v="Žiadne"/>
    <m/>
    <m/>
    <m/>
    <m/>
    <m/>
    <m/>
    <m/>
    <m/>
    <m/>
    <m/>
    <m/>
    <m/>
    <s v="Materiálno-technické zabezpečenie"/>
    <m/>
    <m/>
    <m/>
    <m/>
    <m/>
    <m/>
    <m/>
    <m/>
    <m/>
    <x v="0"/>
    <x v="0"/>
    <n v="47970"/>
    <m/>
    <m/>
    <x v="0"/>
    <n v="5"/>
    <s v="sekcie"/>
    <s v="Nie"/>
    <n v="49"/>
    <x v="0"/>
    <x v="10"/>
  </r>
  <r>
    <s v="MŠVVaM SR"/>
    <x v="8"/>
    <x v="23"/>
    <m/>
    <s v="Organizácie MŠVVaM SR"/>
    <s v="stroje a vybavenie"/>
    <m/>
    <m/>
    <m/>
    <m/>
    <m/>
    <m/>
    <m/>
    <m/>
    <m/>
    <m/>
    <m/>
    <m/>
    <m/>
    <m/>
    <m/>
    <m/>
    <m/>
    <m/>
    <m/>
    <m/>
    <m/>
    <m/>
    <m/>
    <m/>
    <m/>
    <m/>
    <m/>
    <m/>
    <x v="0"/>
    <x v="0"/>
    <n v="205306"/>
    <m/>
    <m/>
    <x v="1"/>
    <m/>
    <s v="sekcie"/>
    <s v="Nie"/>
    <m/>
    <x v="0"/>
    <x v="10"/>
  </r>
  <r>
    <s v="MŠVVaM SR"/>
    <x v="9"/>
    <x v="24"/>
    <m/>
    <s v="Vysoké školstvo"/>
    <m/>
    <m/>
    <m/>
    <m/>
    <m/>
    <m/>
    <m/>
    <m/>
    <m/>
    <m/>
    <m/>
    <m/>
    <m/>
    <m/>
    <s v="UV 43/2026 - k Akčnému plánu podpory vzdelávania, výskumu a prípravy _x000a_ľudských zdrojov v jadrovom odvetví "/>
    <m/>
    <m/>
    <m/>
    <m/>
    <m/>
    <m/>
    <m/>
    <m/>
    <m/>
    <m/>
    <m/>
    <m/>
    <m/>
    <m/>
    <x v="0"/>
    <x v="0"/>
    <n v="100000"/>
    <m/>
    <m/>
    <x v="1"/>
    <m/>
    <s v="sekcie"/>
    <s v="Nie"/>
    <m/>
    <x v="0"/>
    <x v="10"/>
  </r>
  <r>
    <s v="MŠVVaM SR"/>
    <x v="2"/>
    <x v="24"/>
    <m/>
    <s v="Vysoké školstvo"/>
    <m/>
    <m/>
    <m/>
    <m/>
    <m/>
    <m/>
    <m/>
    <m/>
    <m/>
    <m/>
    <m/>
    <m/>
    <m/>
    <m/>
    <s v="UV 43/2026 - k Akčnému plánu podpory vzdelávania, výskumu a prípravy _x000a_ľudských zdrojov v jadrovom odvetví "/>
    <m/>
    <m/>
    <m/>
    <m/>
    <m/>
    <m/>
    <m/>
    <m/>
    <m/>
    <m/>
    <m/>
    <m/>
    <m/>
    <m/>
    <x v="0"/>
    <x v="0"/>
    <n v="2043000"/>
    <m/>
    <m/>
    <x v="1"/>
    <m/>
    <s v="sekcie"/>
    <s v="Áno"/>
    <m/>
    <x v="0"/>
    <x v="10"/>
  </r>
  <r>
    <s v="MŠVVaM SR"/>
    <x v="7"/>
    <x v="25"/>
    <m/>
    <m/>
    <m/>
    <m/>
    <m/>
    <m/>
    <m/>
    <m/>
    <m/>
    <m/>
    <m/>
    <m/>
    <m/>
    <m/>
    <m/>
    <m/>
    <m/>
    <m/>
    <m/>
    <m/>
    <m/>
    <m/>
    <m/>
    <m/>
    <m/>
    <m/>
    <m/>
    <m/>
    <m/>
    <m/>
    <m/>
    <x v="1"/>
    <x v="0"/>
    <n v="22000000"/>
    <m/>
    <m/>
    <x v="1"/>
    <m/>
    <s v="sekcie"/>
    <s v="Áno"/>
    <m/>
    <x v="0"/>
    <x v="10"/>
  </r>
  <r>
    <s v="MŠVVaM SR"/>
    <x v="7"/>
    <x v="25"/>
    <m/>
    <m/>
    <m/>
    <m/>
    <m/>
    <m/>
    <m/>
    <m/>
    <m/>
    <m/>
    <m/>
    <m/>
    <m/>
    <m/>
    <m/>
    <m/>
    <m/>
    <m/>
    <m/>
    <m/>
    <m/>
    <m/>
    <m/>
    <m/>
    <m/>
    <m/>
    <m/>
    <m/>
    <m/>
    <m/>
    <m/>
    <x v="2"/>
    <x v="0"/>
    <n v="44000000"/>
    <m/>
    <m/>
    <x v="1"/>
    <m/>
    <s v="sekcie"/>
    <s v="Áno"/>
    <m/>
    <x v="0"/>
    <x v="10"/>
  </r>
  <r>
    <s v="MŠVVaM SR"/>
    <x v="7"/>
    <x v="25"/>
    <m/>
    <m/>
    <m/>
    <m/>
    <m/>
    <m/>
    <m/>
    <m/>
    <m/>
    <m/>
    <m/>
    <m/>
    <m/>
    <m/>
    <m/>
    <m/>
    <m/>
    <m/>
    <m/>
    <m/>
    <m/>
    <m/>
    <m/>
    <m/>
    <m/>
    <m/>
    <m/>
    <m/>
    <m/>
    <m/>
    <m/>
    <x v="3"/>
    <x v="0"/>
    <n v="48000000"/>
    <m/>
    <m/>
    <x v="1"/>
    <m/>
    <s v="sekcie"/>
    <s v="Áno"/>
    <m/>
    <x v="0"/>
    <x v="10"/>
  </r>
  <r>
    <s v="MŠVVaM SR"/>
    <x v="10"/>
    <x v="25"/>
    <m/>
    <m/>
    <m/>
    <m/>
    <m/>
    <m/>
    <m/>
    <m/>
    <m/>
    <m/>
    <m/>
    <m/>
    <m/>
    <m/>
    <m/>
    <m/>
    <m/>
    <m/>
    <m/>
    <m/>
    <m/>
    <m/>
    <m/>
    <m/>
    <m/>
    <m/>
    <m/>
    <m/>
    <m/>
    <m/>
    <m/>
    <x v="2"/>
    <x v="0"/>
    <n v="15576399"/>
    <m/>
    <m/>
    <x v="1"/>
    <m/>
    <s v="sekcie"/>
    <s v="Áno"/>
    <m/>
    <x v="0"/>
    <x v="10"/>
  </r>
  <r>
    <s v="MŠVVaM SR"/>
    <x v="10"/>
    <x v="25"/>
    <m/>
    <m/>
    <m/>
    <m/>
    <m/>
    <m/>
    <m/>
    <m/>
    <m/>
    <m/>
    <m/>
    <m/>
    <m/>
    <m/>
    <m/>
    <m/>
    <m/>
    <m/>
    <m/>
    <m/>
    <m/>
    <m/>
    <m/>
    <m/>
    <m/>
    <m/>
    <m/>
    <m/>
    <m/>
    <m/>
    <m/>
    <x v="3"/>
    <x v="0"/>
    <n v="15576399"/>
    <m/>
    <m/>
    <x v="1"/>
    <m/>
    <s v="sekcie"/>
    <s v="Áno"/>
    <m/>
    <x v="0"/>
    <x v="10"/>
  </r>
  <r>
    <s v="MŠVVaM SR"/>
    <x v="11"/>
    <x v="26"/>
    <m/>
    <s v="Organizácie MŠVVaM SR"/>
    <s v="stroje a vybavenie"/>
    <m/>
    <m/>
    <m/>
    <m/>
    <m/>
    <m/>
    <m/>
    <m/>
    <m/>
    <m/>
    <m/>
    <m/>
    <m/>
    <m/>
    <m/>
    <m/>
    <m/>
    <m/>
    <m/>
    <m/>
    <m/>
    <m/>
    <m/>
    <m/>
    <m/>
    <m/>
    <m/>
    <m/>
    <x v="0"/>
    <x v="0"/>
    <n v="121680"/>
    <m/>
    <m/>
    <x v="1"/>
    <m/>
    <s v="sekcie"/>
    <s v="Nie"/>
    <m/>
    <x v="0"/>
    <x v="10"/>
  </r>
  <r>
    <s v="MŠVVaM SR"/>
    <x v="11"/>
    <x v="26"/>
    <m/>
    <s v="Organizácie MŠVVaM SR"/>
    <s v="stroje a vybavenie"/>
    <m/>
    <m/>
    <m/>
    <m/>
    <m/>
    <m/>
    <m/>
    <m/>
    <m/>
    <m/>
    <m/>
    <m/>
    <m/>
    <m/>
    <m/>
    <m/>
    <m/>
    <m/>
    <m/>
    <m/>
    <m/>
    <m/>
    <m/>
    <m/>
    <m/>
    <m/>
    <m/>
    <m/>
    <x v="1"/>
    <x v="0"/>
    <n v="90000"/>
    <m/>
    <m/>
    <x v="1"/>
    <m/>
    <s v="sekcie"/>
    <s v="Nie"/>
    <m/>
    <x v="0"/>
    <x v="10"/>
  </r>
  <r>
    <s v="MŠVVaM SR"/>
    <x v="11"/>
    <x v="26"/>
    <m/>
    <s v="Organizácie MŠVVaM SR"/>
    <s v="stroje a vybavenie"/>
    <m/>
    <m/>
    <m/>
    <m/>
    <m/>
    <m/>
    <m/>
    <m/>
    <m/>
    <m/>
    <m/>
    <m/>
    <m/>
    <m/>
    <m/>
    <m/>
    <m/>
    <m/>
    <m/>
    <m/>
    <m/>
    <m/>
    <m/>
    <m/>
    <m/>
    <m/>
    <m/>
    <m/>
    <x v="2"/>
    <x v="0"/>
    <n v="90000"/>
    <m/>
    <m/>
    <x v="1"/>
    <m/>
    <s v="sekcie"/>
    <s v="Nie"/>
    <m/>
    <x v="0"/>
    <x v="10"/>
  </r>
  <r>
    <s v="MŠVVaM SR"/>
    <x v="11"/>
    <x v="26"/>
    <m/>
    <s v="Organizácie MŠVVaM SR"/>
    <s v="stroje a vybavenie"/>
    <m/>
    <m/>
    <m/>
    <m/>
    <m/>
    <m/>
    <m/>
    <m/>
    <m/>
    <m/>
    <m/>
    <m/>
    <m/>
    <m/>
    <m/>
    <m/>
    <m/>
    <m/>
    <m/>
    <m/>
    <m/>
    <m/>
    <m/>
    <m/>
    <m/>
    <m/>
    <m/>
    <m/>
    <x v="3"/>
    <x v="0"/>
    <n v="90000"/>
    <m/>
    <m/>
    <x v="1"/>
    <m/>
    <s v="sekcie"/>
    <s v="Nie"/>
    <m/>
    <x v="0"/>
    <x v="10"/>
  </r>
  <r>
    <s v="MŠVVaM SR"/>
    <x v="11"/>
    <x v="26"/>
    <m/>
    <s v="Organizácie MŠVVaM SR"/>
    <s v="stroje a vybavenie"/>
    <m/>
    <m/>
    <m/>
    <m/>
    <m/>
    <m/>
    <m/>
    <m/>
    <m/>
    <m/>
    <m/>
    <m/>
    <m/>
    <m/>
    <m/>
    <m/>
    <m/>
    <m/>
    <m/>
    <m/>
    <m/>
    <m/>
    <m/>
    <m/>
    <m/>
    <m/>
    <m/>
    <m/>
    <x v="4"/>
    <x v="0"/>
    <n v="90000"/>
    <m/>
    <m/>
    <x v="1"/>
    <m/>
    <s v="sekcie"/>
    <s v="Nie"/>
    <m/>
    <x v="0"/>
    <x v="10"/>
  </r>
  <r>
    <s v="MŠVVaM SR"/>
    <x v="11"/>
    <x v="26"/>
    <m/>
    <s v="Organizácie MŠVVaM SR"/>
    <s v="stroje a vybavenie"/>
    <m/>
    <m/>
    <m/>
    <m/>
    <m/>
    <m/>
    <m/>
    <m/>
    <m/>
    <m/>
    <m/>
    <m/>
    <m/>
    <m/>
    <m/>
    <m/>
    <m/>
    <m/>
    <m/>
    <m/>
    <m/>
    <m/>
    <m/>
    <m/>
    <m/>
    <m/>
    <m/>
    <m/>
    <x v="5"/>
    <x v="0"/>
    <n v="90000"/>
    <m/>
    <m/>
    <x v="1"/>
    <m/>
    <s v="sekcie"/>
    <s v="Nie"/>
    <m/>
    <x v="0"/>
    <x v="10"/>
  </r>
  <r>
    <s v="MŠVVaM SR"/>
    <x v="12"/>
    <x v="27"/>
    <m/>
    <s v="Organizácie MŠVVaM SR"/>
    <s v="stroje a vybavenie"/>
    <m/>
    <m/>
    <m/>
    <m/>
    <m/>
    <m/>
    <m/>
    <m/>
    <m/>
    <m/>
    <m/>
    <m/>
    <m/>
    <m/>
    <m/>
    <m/>
    <m/>
    <m/>
    <m/>
    <m/>
    <m/>
    <m/>
    <m/>
    <m/>
    <m/>
    <m/>
    <m/>
    <m/>
    <x v="0"/>
    <x v="0"/>
    <n v="10900"/>
    <m/>
    <m/>
    <x v="1"/>
    <m/>
    <s v="sekcie"/>
    <s v="Nie"/>
    <m/>
    <x v="0"/>
    <x v="10"/>
  </r>
  <r>
    <s v="MŠVVaM SR"/>
    <x v="10"/>
    <x v="28"/>
    <m/>
    <s v="Organizácie MŠVVaM SR"/>
    <s v="rekonštrukcia budovy"/>
    <m/>
    <m/>
    <m/>
    <m/>
    <m/>
    <m/>
    <m/>
    <m/>
    <m/>
    <m/>
    <m/>
    <m/>
    <m/>
    <m/>
    <m/>
    <m/>
    <m/>
    <m/>
    <m/>
    <m/>
    <m/>
    <m/>
    <m/>
    <m/>
    <m/>
    <m/>
    <m/>
    <m/>
    <x v="0"/>
    <x v="0"/>
    <n v="9253.2900000000009"/>
    <m/>
    <m/>
    <x v="1"/>
    <m/>
    <s v="sekcie"/>
    <s v="Nie"/>
    <m/>
    <x v="0"/>
    <x v="10"/>
  </r>
  <r>
    <s v="MŠVVaM SR"/>
    <x v="8"/>
    <x v="29"/>
    <n v="1"/>
    <s v="Organizácie MŠVVaM SR"/>
    <s v="stroje a vybavenie"/>
    <s v="Existujúci kamerový systém na budove na adrese Stromová je zastaralý a využíva analógovú technológiu, ktorá nedostačuje súčasným bezpečnostným štandardom. Analógové kamery majú obmedzenú kvalitu obrazu, nedostatočné možnosti záznamu a správy dát, a nie sú kompatibilné s modernými bezpečnostnými riešeniami. Z dôvodu zabezpečenia objektu, ochrany majetku a zvýšenia bezpečnosti zamestnancov je nevyhnutné rozšíriť a modernizovať kamerový systém. Dôležité je tiež poznamenať, že počas prevádzky MŠVVaM SR bola budova strážená SBS 24 hodín denne, 7 dní v týždni. V súčasnosti NIVaM zabezpečuje stráženie len 12 hodín denne v pracovných dňoch, čo predstavuje zvýšené riziko mimo týchto časov. Nový kamerový systém umožní efektívne monitorovanie objektu aj počas nepretržitej prevádzky, čím sa zvýši celková bezpečnosť budovy."/>
    <s v="Nový kamerový systém umožní efektívne monitorovanie objektu aj počas nepretržitej prevádzky, čím sa zvýši celková bezpečnosť budovy."/>
    <s v="nová"/>
    <m/>
    <m/>
    <s v="Príprava VO na realizáciu"/>
    <m/>
    <m/>
    <m/>
    <m/>
    <m/>
    <m/>
    <s v="Zákon NR SR č. 278/1993 o správe majetku štátu, Stavebný zákon, Zákon č. 124/2006 Z.z. o bezpečnosti a ochrane zdravia pri práci a o zmene a doplnení niektorých zákonov. "/>
    <m/>
    <m/>
    <m/>
    <m/>
    <m/>
    <s v="Rekonštrukcia, modernizácia alebo zvyšovanie kapacít"/>
    <m/>
    <m/>
    <m/>
    <m/>
    <m/>
    <m/>
    <m/>
    <m/>
    <m/>
    <x v="0"/>
    <x v="0"/>
    <n v="18450"/>
    <m/>
    <s v="Na zabezepečnie krytia výdavkov prebiehajú  rokovania so Sekciou informačných technilógií (MŠVVsM SR) na presun KV na NIVaM."/>
    <x v="0"/>
    <n v="35"/>
    <s v="sekcie"/>
    <s v="Nie"/>
    <n v="27"/>
    <x v="0"/>
    <x v="10"/>
  </r>
  <r>
    <s v="MŠVVaM SR"/>
    <x v="13"/>
    <x v="30"/>
    <n v="1"/>
    <s v="Regionálne školstvo"/>
    <s v="rekonštrukcia budovy"/>
    <s v="Investícia vyplýva z POO"/>
    <s v="Prostredníctvom výzvy sa bude zriaďovateľom väčších stredných škôl poskytovať možnosť na čerpanie finančných prostriedkov na debarierizáciu tak, aby pre čo najväčší počet detí so zdravotným znevýhodnením bola zabezpečená bezproblémová fyzická dostupnosť vzdelávania v školských priestoroch."/>
    <s v="pokračujúca"/>
    <s v="x"/>
    <s v="Projekt stavby"/>
    <s v="Iné - špecifikujte v poslednom stĺpci v Poznámke"/>
    <s v="žiadne"/>
    <s v="x"/>
    <s v="x"/>
    <s v="x"/>
    <s v="x"/>
    <s v="x"/>
    <s v="Zákon č. 368/2021 Z. z._x000a_Zákon o mechanizme na podporu obnovy a odolnosti a o zmene a doplnení niektorých zákonov"/>
    <s v="x"/>
    <s v="x"/>
    <s v="x"/>
    <s v="Nariadenie Európskeho parlamentu a Rady EÚ 2021/241 (Zriadenie RRF - SK); Nariadenie Európskeho parlamentu a Rady EÚ 2023/235 (Zmena RRF a doplnenie o RepowerEU - SK)"/>
    <s v="x"/>
    <s v="Rekonštrukcia, modernizácia alebo zvyšovanie kapacít"/>
    <s v="debarierizáciah väčších stredných škôl 130"/>
    <m/>
    <n v="131"/>
    <s v="x"/>
    <s v="x"/>
    <s v="x"/>
    <s v="x"/>
    <s v="x"/>
    <s v="x"/>
    <x v="0"/>
    <x v="2"/>
    <n v="27000000"/>
    <s v="x"/>
    <s v="Investícia bola realizovaná prostredníctvom výzvy a je ukončená"/>
    <x v="0"/>
    <n v="47"/>
    <s v="sekcie"/>
    <s v="Áno"/>
    <n v="1"/>
    <x v="1"/>
    <x v="10"/>
  </r>
  <r>
    <s v="MŠVVaM SR"/>
    <x v="13"/>
    <x v="31"/>
    <n v="1"/>
    <s v="Regionálne školstvo"/>
    <s v="nákup alebo výstavba budovy"/>
    <s v="Reforma vyplýva z POO"/>
    <s v="Prostredníctvom výzvy sa bude zriaďovateľom materských škôl poskytovať možnosť na čerpanie finančných prostriedkov na dobudovanie chýbajúcich kapacít tak, aby každému dieťaťu od troch rokov veku do nástupu na povinnú školskú dochádzku bolo umožnené zúčastňovať sa na predprimárnom vzdelávaní."/>
    <s v="pokračujúca"/>
    <s v="x"/>
    <s v="Žiadne"/>
    <s v="Žiadne"/>
    <s v="žiadne"/>
    <s v="x"/>
    <s v="x"/>
    <s v="x"/>
    <s v="x"/>
    <s v="x"/>
    <s v="Zákon č. 368/2021 Z. z._x000a_Zákon o mechanizme na podporu obnovy a odolnosti a o zmene a doplnení niektorých zákonov"/>
    <s v="x"/>
    <s v="x"/>
    <s v="x"/>
    <s v="Nariadenie Európskeho parlamentu a Rady EÚ 2021/241 (Zriadenie RRF - SK); Nariadenie Európskeho parlamentu a Rady EÚ 2023/235 (Zmena RRF a doplnenie o RepowerEU - SK)"/>
    <s v="x"/>
    <s v="Rekonštrukcia, modernizácia alebo zvyšovanie kapacít"/>
    <s v="220 ukončených projektov"/>
    <m/>
    <n v="220"/>
    <s v="x"/>
    <s v="x"/>
    <s v="x"/>
    <s v="x"/>
    <s v="x"/>
    <s v="x"/>
    <x v="0"/>
    <x v="2"/>
    <n v="173471972.69"/>
    <s v="x"/>
    <s v="Reforma sa realizuje prostredníctvom výzvy POO"/>
    <x v="0"/>
    <n v="46"/>
    <s v="sekcie"/>
    <s v="Áno"/>
    <n v="1"/>
    <x v="1"/>
    <x v="10"/>
  </r>
  <r>
    <s v="MŠVVaM SR"/>
    <x v="13"/>
    <x v="32"/>
    <n v="1"/>
    <s v="Regionálne školstvo"/>
    <s v="nákup alebo výstavba budovy"/>
    <s v="Investícia vyplýva z POO"/>
    <s v="Investícia má za úlohu rozšíriť kapacity základných škôl v okresoch s pozitívnym demografickým rastom a prítomnosťou marginalizovaných rómskych komunít. Zabezpečenie novej infraštruktúry bude prebiehať niekoľkými formami – rozširovaním existujúcich kapacít, rekonštrukciou aj budovaním nových priestorov."/>
    <s v="pokračujúca"/>
    <s v="x"/>
    <s v="Žiadne"/>
    <s v="Žiadne"/>
    <s v="žiadne"/>
    <s v="x"/>
    <s v="x"/>
    <s v="x"/>
    <s v="x"/>
    <s v="x"/>
    <s v="Zákon č. 368/2021 Z. z._x000a_Zákon o mechanizme na podporu obnovy a odolnosti a o zmene a doplnení niektorých zákonov"/>
    <s v="x"/>
    <s v="x"/>
    <s v="x"/>
    <s v="Nariadenie Európskeho parlamentu a Rady EÚ 2021/241 (Zriadenie RRF - SK); Nariadenie Európskeho parlamentu a Rady EÚ 2023/235 (Zmena RRF a doplnenie o RepowerEU - SK) "/>
    <s v="x"/>
    <s v="Rekonštrukcia, modernizácia alebo zvyšovanie kapacít"/>
    <s v="žiadny"/>
    <s v="x"/>
    <s v="x"/>
    <s v="x"/>
    <s v="x"/>
    <s v="x"/>
    <s v="x"/>
    <s v="x"/>
    <s v="x"/>
    <x v="0"/>
    <x v="2"/>
    <n v="70749383.459999993"/>
    <s v="x"/>
    <s v="Investícia sa realizuje prostredníctvom výzvy POO"/>
    <x v="0"/>
    <n v="45"/>
    <s v="sekcie"/>
    <s v="Áno"/>
    <n v="1"/>
    <x v="1"/>
    <x v="10"/>
  </r>
  <r>
    <s v="MŠVVaM SR"/>
    <x v="3"/>
    <x v="33"/>
    <n v="1"/>
    <s v="Regionálne školstvo"/>
    <s v="informačné systémy"/>
    <s v="Zavedením systému elektronického testovania chce MŠVVaM SR vytvoriť predpoklady pre efektívne a objektívne hodnotenie a monitorovanie vo vzdelávaní žiakov z príslušného vyučovacieho predmetu či gramotností (formatívne hodnotenie) a　na hodnotenie úrovne vzdelávania na stupni ISCED 2 a ISCED 3 (sumatívne hodnotenie), ktorých výsledky budú podkladom pre zjednocovanie požiadaviek na kvalitu vyučovania všetkých typov škôl a analýzu stavu a potrieb zvyšovania úrovne vzdelávania na Slovensku. Míľnikom projektu je, že v roku 2026 prebehne na každej strednej škole maturita on-line formou."/>
    <s v="Očakávané prínosy pripravovanej novej formy testovania zahŕňajú:_x000a_● postupný prechod z papierového testovania na plošné online testovanie prioritne pre externú časť maturitnej skúšky,_x000a_● rozšírenie možností analýz a štatistík z testovania,_x000a_● rozšírenie o vyhodnocovanie úloh s dlhšou otvorenou odpoveďou (napr. eseje),_x000a_● možnosť realizácie testovaní aj prostredníctvom nových technológií (tablety, mobily),_x000a_● optimalizáciu nákladov na prevádzku systému a súčasne mať rozpočtované aj prostriedky na rozvoj systému,_x000a_● rozšíriť dostupnosť riešenia na všetky školy v SR (aktuálne je z dôvodu licenčných obmedzení systém dostupný iba pre vybrané školy),_x000a_● zvýšenie výkonnosti a možností výkonnostného rozvoja"/>
    <s v="pokračujúca"/>
    <m/>
    <s v="Verejné obstarávanie na realizáciu"/>
    <s v="Realizácia"/>
    <m/>
    <m/>
    <m/>
    <m/>
    <m/>
    <m/>
    <m/>
    <m/>
    <m/>
    <m/>
    <m/>
    <m/>
    <s v="Materiálno-technické zabezpečenie"/>
    <m/>
    <m/>
    <m/>
    <m/>
    <m/>
    <m/>
    <m/>
    <m/>
    <m/>
    <x v="0"/>
    <x v="2"/>
    <n v="400000"/>
    <s v="https://crz.gov.sk/zmluva/11065692/?csrt=2420293553678462412"/>
    <m/>
    <x v="2"/>
    <n v="5"/>
    <s v="sekcie"/>
    <s v="Áno"/>
    <n v="1"/>
    <x v="1"/>
    <x v="10"/>
  </r>
  <r>
    <s v="MŠVVaM SR"/>
    <x v="3"/>
    <x v="33"/>
    <n v="1"/>
    <s v="Regionálne školstvo"/>
    <s v="informačné systémy"/>
    <s v="Zavedením systému elektronického testovania chce MŠVVaM SR vytvoriť predpoklady pre efektívne a objektívne hodnotenie a monitorovanie vo vzdelávaní žiakov z príslušného vyučovacieho predmetu či gramotností (formatívne hodnotenie) a　na hodnotenie úrovne vzdelávania na stupni ISCED 2 a ISCED 3 (sumatívne hodnotenie), ktorých výsledky budú podkladom pre zjednocovanie požiadaviek na kvalitu vyučovania všetkých typov škôl a analýzu stavu a potrieb zvyšovania úrovne vzdelávania na Slovensku. Míľnikom projektu je, že v roku 2026 prebehne na každej strednej škole maturita on-line formou."/>
    <s v="Očakávané prínosy pripravovanej novej formy testovania zahŕňajú:_x000a_● postupný prechod z papierového testovania na plošné online testovanie prioritne pre externú časť maturitnej skúšky,_x000a_● rozšírenie možností analýz a štatistík z testovania,_x000a_● rozšírenie o vyhodnocovanie úloh s dlhšou otvorenou odpoveďou (napr. eseje),_x000a_● možnosť realizácie testovaní aj prostredníctvom nových technológií (tablety, mobily),_x000a_● optimalizáciu nákladov na prevádzku systému a súčasne mať rozpočtované aj prostriedky na rozvoj systému,_x000a_● rozšíriť dostupnosť riešenia na všetky školy v SR (aktuálne je z dôvodu licenčných obmedzení systém dostupný iba pre vybrané školy),_x000a_● zvýšenie výkonnosti a možností výkonnostného rozvoja"/>
    <s v="pokračujúca"/>
    <m/>
    <s v="Verejné obstarávanie na realizáciu"/>
    <s v="Realizácia"/>
    <m/>
    <m/>
    <m/>
    <m/>
    <m/>
    <m/>
    <m/>
    <m/>
    <m/>
    <m/>
    <m/>
    <m/>
    <s v="Materiálno-technické zabezpečenie"/>
    <m/>
    <m/>
    <m/>
    <m/>
    <m/>
    <m/>
    <m/>
    <m/>
    <m/>
    <x v="1"/>
    <x v="2"/>
    <n v="400000"/>
    <s v="https://crz.gov.sk/zmluva/11065692/?csrt=2420293553678462412"/>
    <m/>
    <x v="2"/>
    <n v="5"/>
    <s v="sekcie"/>
    <s v="Áno"/>
    <n v="1"/>
    <x v="1"/>
    <x v="10"/>
  </r>
  <r>
    <s v="MŠVVaM SR"/>
    <x v="3"/>
    <x v="33"/>
    <n v="1"/>
    <s v="Regionálne školstvo"/>
    <s v="informačné systémy"/>
    <s v="Zavedením systému elektronického testovania chce MŠVVaM SR vytvoriť predpoklady pre efektívne a objektívne hodnotenie a monitorovanie vo vzdelávaní žiakov z príslušného vyučovacieho predmetu či gramotností (formatívne hodnotenie) a　na hodnotenie úrovne vzdelávania na stupni ISCED 2 a ISCED 3 (sumatívne hodnotenie), ktorých výsledky budú podkladom pre zjednocovanie požiadaviek na kvalitu vyučovania všetkých typov škôl a analýzu stavu a potrieb zvyšovania úrovne vzdelávania na Slovensku. Míľnikom projektu je, že v roku 2026 prebehne na každej strednej škole maturita on-line formou."/>
    <s v="Očakávané prínosy pripravovanej novej formy testovania zahŕňajú:_x000a_● postupný prechod z papierového testovania na plošné online testovanie prioritne pre externú časť maturitnej skúšky,_x000a_● rozšírenie možností analýz a štatistík z testovania,_x000a_● rozšírenie o vyhodnocovanie úloh s dlhšou otvorenou odpoveďou (napr. eseje),_x000a_● možnosť realizácie testovaní aj prostredníctvom nových technológií (tablety, mobily),_x000a_● optimalizáciu nákladov na prevádzku systému a súčasne mať rozpočtované aj prostriedky na rozvoj systému,_x000a_● rozšíriť dostupnosť riešenia na všetky školy v SR (aktuálne je z dôvodu licenčných obmedzení systém dostupný iba pre vybrané školy),_x000a_● zvýšenie výkonnosti a možností výkonnostného rozvoja"/>
    <s v="pokračujúca"/>
    <m/>
    <s v="Verejné obstarávanie na realizáciu"/>
    <s v="Realizácia"/>
    <m/>
    <m/>
    <m/>
    <m/>
    <m/>
    <m/>
    <m/>
    <m/>
    <m/>
    <m/>
    <m/>
    <m/>
    <s v="Materiálno-technické zabezpečenie"/>
    <m/>
    <m/>
    <m/>
    <m/>
    <m/>
    <m/>
    <m/>
    <m/>
    <m/>
    <x v="2"/>
    <x v="2"/>
    <n v="400000"/>
    <s v="https://crz.gov.sk/zmluva/11065692/?csrt=2420293553678462412"/>
    <m/>
    <x v="2"/>
    <n v="5"/>
    <s v="sekcie"/>
    <s v="Áno"/>
    <n v="1"/>
    <x v="1"/>
    <x v="10"/>
  </r>
  <r>
    <s v="MŠVVaM SR"/>
    <x v="3"/>
    <x v="33"/>
    <n v="1"/>
    <s v="Regionálne školstvo"/>
    <s v="informačné systémy"/>
    <s v="Zavedením systému elektronického testovania chce MŠVVaM SR vytvoriť predpoklady pre efektívne a objektívne hodnotenie a monitorovanie vo vzdelávaní žiakov z príslušného vyučovacieho predmetu či gramotností (formatívne hodnotenie) a　na hodnotenie úrovne vzdelávania na stupni ISCED 2 a ISCED 3 (sumatívne hodnotenie), ktorých výsledky budú podkladom pre zjednocovanie požiadaviek na kvalitu vyučovania všetkých typov škôl a analýzu stavu a potrieb zvyšovania úrovne vzdelávania na Slovensku. Míľnikom projektu je, že v roku 2026 prebehne na každej strednej škole maturita on-line formou."/>
    <s v="Očakávané prínosy pripravovanej novej formy testovania zahŕňajú:_x000a_● postupný prechod z papierového testovania na plošné online testovanie prioritne pre externú časť maturitnej skúšky,_x000a_● rozšírenie možností analýz a štatistík z testovania,_x000a_● rozšírenie o vyhodnocovanie úloh s dlhšou otvorenou odpoveďou (napr. eseje),_x000a_● možnosť realizácie testovaní aj prostredníctvom nových technológií (tablety, mobily),_x000a_● optimalizáciu nákladov na prevádzku systému a súčasne mať rozpočtované aj prostriedky na rozvoj systému,_x000a_● rozšíriť dostupnosť riešenia na všetky školy v SR (aktuálne je z dôvodu licenčných obmedzení systém dostupný iba pre vybrané školy),_x000a_● zvýšenie výkonnosti a možností výkonnostného rozvoja"/>
    <s v="pokračujúca"/>
    <m/>
    <s v="Verejné obstarávanie na realizáciu"/>
    <s v="Realizácia"/>
    <m/>
    <m/>
    <m/>
    <m/>
    <m/>
    <m/>
    <m/>
    <m/>
    <m/>
    <m/>
    <m/>
    <m/>
    <s v="Materiálno-technické zabezpečenie"/>
    <m/>
    <m/>
    <m/>
    <m/>
    <m/>
    <m/>
    <m/>
    <m/>
    <m/>
    <x v="3"/>
    <x v="2"/>
    <n v="400000"/>
    <s v="https://crz.gov.sk/zmluva/11065692/?csrt=2420293553678462412"/>
    <m/>
    <x v="2"/>
    <n v="5"/>
    <s v="sekcie"/>
    <s v="Áno"/>
    <n v="1"/>
    <x v="1"/>
    <x v="10"/>
  </r>
  <r>
    <s v="MŠVVaM SR"/>
    <x v="3"/>
    <x v="33"/>
    <n v="1"/>
    <s v="Regionálne školstvo"/>
    <s v="informačné systémy"/>
    <s v="Zavedením systému elektronického testovania chce MŠVVaM SR vytvoriť predpoklady pre efektívne a objektívne hodnotenie a monitorovanie vo vzdelávaní žiakov z príslušného vyučovacieho predmetu či gramotností (formatívne hodnotenie) a　na hodnotenie úrovne vzdelávania na stupni ISCED 2 a ISCED 3 (sumatívne hodnotenie), ktorých výsledky budú podkladom pre zjednocovanie požiadaviek na kvalitu vyučovania všetkých typov škôl a analýzu stavu a potrieb zvyšovania úrovne vzdelávania na Slovensku. Míľnikom projektu je, že v roku 2026 prebehne na každej strednej škole maturita on-line formou."/>
    <s v="Očakávané prínosy pripravovanej novej formy testovania zahŕňajú:_x000a_● postupný prechod z papierového testovania na plošné online testovanie prioritne pre externú časť maturitnej skúšky,_x000a_● rozšírenie možností analýz a štatistík z testovania,_x000a_● rozšírenie o vyhodnocovanie úloh s dlhšou otvorenou odpoveďou (napr. eseje),_x000a_● možnosť realizácie testovaní aj prostredníctvom nových technológií (tablety, mobily),_x000a_● optimalizáciu nákladov na prevádzku systému a súčasne mať rozpočtované aj prostriedky na rozvoj systému,_x000a_● rozšíriť dostupnosť riešenia na všetky školy v SR (aktuálne je z dôvodu licenčných obmedzení systém dostupný iba pre vybrané školy),_x000a_● zvýšenie výkonnosti a možností výkonnostného rozvoja"/>
    <s v="pokračujúca"/>
    <m/>
    <s v="Verejné obstarávanie na realizáciu"/>
    <s v="Realizácia"/>
    <m/>
    <m/>
    <m/>
    <m/>
    <m/>
    <m/>
    <m/>
    <m/>
    <m/>
    <m/>
    <m/>
    <m/>
    <s v="Materiálno-technické zabezpečenie"/>
    <m/>
    <m/>
    <m/>
    <m/>
    <m/>
    <m/>
    <m/>
    <m/>
    <m/>
    <x v="4"/>
    <x v="2"/>
    <n v="400000"/>
    <s v="https://crz.gov.sk/zmluva/11065692/?csrt=2420293553678462412"/>
    <m/>
    <x v="2"/>
    <n v="5"/>
    <s v="sekcie"/>
    <s v="Áno"/>
    <n v="1"/>
    <x v="1"/>
    <x v="10"/>
  </r>
  <r>
    <s v="MŠVVaM SR"/>
    <x v="3"/>
    <x v="33"/>
    <n v="1"/>
    <s v="Regionálne školstvo"/>
    <s v="informačné systémy"/>
    <s v="Zavedením systému elektronického testovania chce MŠVVaM SR vytvoriť predpoklady pre efektívne a objektívne hodnotenie a monitorovanie vo vzdelávaní žiakov z príslušného vyučovacieho predmetu či gramotností (formatívne hodnotenie) a　na hodnotenie úrovne vzdelávania na stupni ISCED 2 a ISCED 3 (sumatívne hodnotenie), ktorých výsledky budú podkladom pre zjednocovanie požiadaviek na kvalitu vyučovania všetkých typov škôl a analýzu stavu a potrieb zvyšovania úrovne vzdelávania na Slovensku. Míľnikom projektu je, že v roku 2026 prebehne na každej strednej škole maturita on-line formou."/>
    <s v="Očakávané prínosy pripravovanej novej formy testovania zahŕňajú:_x000a_● postupný prechod z papierového testovania na plošné online testovanie prioritne pre externú časť maturitnej skúšky,_x000a_● rozšírenie možností analýz a štatistík z testovania,_x000a_● rozšírenie o vyhodnocovanie úloh s dlhšou otvorenou odpoveďou (napr. eseje),_x000a_● možnosť realizácie testovaní aj prostredníctvom nových technológií (tablety, mobily),_x000a_● optimalizáciu nákladov na prevádzku systému a súčasne mať rozpočtované aj prostriedky na rozvoj systému,_x000a_● rozšíriť dostupnosť riešenia na všetky školy v SR (aktuálne je z dôvodu licenčných obmedzení systém dostupný iba pre vybrané školy),_x000a_● zvýšenie výkonnosti a možností výkonnostného rozvoja"/>
    <s v="pokračujúca"/>
    <m/>
    <s v="Verejné obstarávanie na realizáciu"/>
    <s v="Realizácia"/>
    <m/>
    <m/>
    <m/>
    <m/>
    <m/>
    <m/>
    <m/>
    <m/>
    <m/>
    <m/>
    <m/>
    <m/>
    <s v="Materiálno-technické zabezpečenie"/>
    <m/>
    <m/>
    <m/>
    <m/>
    <m/>
    <m/>
    <m/>
    <m/>
    <m/>
    <x v="5"/>
    <x v="2"/>
    <n v="400000"/>
    <s v="https://crz.gov.sk/zmluva/11065692/?csrt=2420293553678462412"/>
    <m/>
    <x v="2"/>
    <n v="5"/>
    <s v="sekcie"/>
    <s v="Áno"/>
    <n v="1"/>
    <x v="1"/>
    <x v="10"/>
  </r>
  <r>
    <s v="MŠVVaM SR"/>
    <x v="14"/>
    <x v="34"/>
    <n v="1"/>
    <s v="Regionálne školstvo"/>
    <s v="informačné systémy"/>
    <s v="Vytvorenie centrálnej prístupovej aplikácie na zber záujmu škôl v jednotlivých projektoch ministerstva a následne ukladanie dát o dodaných tovaroch a službách"/>
    <s v="Podpora škôl v zavádzaní projektov"/>
    <s v="nová"/>
    <m/>
    <s v="Verejné obstarávanie na realizáciu"/>
    <s v="Realizácia"/>
    <m/>
    <m/>
    <m/>
    <m/>
    <m/>
    <m/>
    <s v="§ 6 245/2008 Z. z._x000a_§ 7 245/2008 Z. z._x000a_§ 14a 245/2008 Z. z._x000a_§ 42a 138/2019 Z. z."/>
    <m/>
    <s v="Digitálne vybavenie škôl_x0009_Efektívne a bezpečné využívanie technológií je nevyhnutnou podmienkou udržateľnej modernizácie vzdelávania na Slovensku. Vláda SR podporí komplexnú digitálnu transformáciu vzdelávacieho prostredia základných, stredných a vysokých škôl, školských zariadení a zariadení poradenstva a prevencie. Využívanie technológii bude aj kľúčovým nástrojom na znižovanie byrokracie a zlepšenie zberu užitočných dát a informácii o skutočnom stave školstva._x000a__x0009__x000a__x0009__x000a__x0009__x000a__x0009__x000a__x0009__x000a__x0009__x000a__x0009__x000a__x0009__x000a_"/>
    <m/>
    <m/>
    <m/>
    <s v="Rekonštrukcia, modernizácia alebo zvyšovanie kapacít"/>
    <m/>
    <m/>
    <m/>
    <m/>
    <m/>
    <m/>
    <m/>
    <m/>
    <m/>
    <x v="0"/>
    <x v="2"/>
    <n v="250000"/>
    <m/>
    <m/>
    <x v="2"/>
    <n v="45"/>
    <s v="sekcie"/>
    <s v="Áno"/>
    <n v="1"/>
    <x v="1"/>
    <x v="10"/>
  </r>
  <r>
    <s v="MŠVVaM SR"/>
    <x v="14"/>
    <x v="34"/>
    <n v="1"/>
    <s v="Regionálne školstvo"/>
    <s v="informačné systémy"/>
    <s v="Vytvorenie centrálnej prístupovej aplikácie na zber záujmu škôl v jednotlivých projektoch ministerstva a následne ukladanie dát o dodaných tovaroch a službách"/>
    <s v="Podpora škôl v zavádzaní projektov"/>
    <s v="nová"/>
    <m/>
    <s v="Verejné obstarávanie na realizáciu"/>
    <s v="Realizácia"/>
    <m/>
    <m/>
    <m/>
    <m/>
    <m/>
    <m/>
    <s v="§ 6 245/2008 Z. z._x000a_§ 7 245/2008 Z. z._x000a_§ 14a 245/2008 Z. z._x000a_§ 42a 138/2019 Z. z."/>
    <m/>
    <s v="Digitálne vybavenie škôl_x0009_Efektívne a bezpečné využívanie technológií je nevyhnutnou podmienkou udržateľnej modernizácie vzdelávania na Slovensku. Vláda SR podporí komplexnú digitálnu transformáciu vzdelávacieho prostredia základných, stredných a vysokých škôl, školských zariadení a zariadení poradenstva a prevencie. Využívanie technológii bude aj kľúčovým nástrojom na znižovanie byrokracie a zlepšenie zberu užitočných dát a informácii o skutočnom stave školstva._x000a__x0009__x000a__x0009__x000a__x0009__x000a__x0009__x000a__x0009__x000a__x0009__x000a__x0009__x000a__x0009__x000a_"/>
    <m/>
    <m/>
    <m/>
    <s v="Rekonštrukcia, modernizácia alebo zvyšovanie kapacít"/>
    <m/>
    <m/>
    <m/>
    <m/>
    <m/>
    <m/>
    <m/>
    <m/>
    <m/>
    <x v="1"/>
    <x v="2"/>
    <n v="250000"/>
    <m/>
    <m/>
    <x v="2"/>
    <n v="45"/>
    <s v="sekcie"/>
    <s v="Áno"/>
    <n v="1"/>
    <x v="1"/>
    <x v="10"/>
  </r>
  <r>
    <s v="MŠVVaM SR"/>
    <x v="14"/>
    <x v="34"/>
    <n v="1"/>
    <s v="Regionálne školstvo"/>
    <s v="informačné systémy"/>
    <s v="Vytvorenie centrálnej prístupovej aplikácie na zber záujmu škôl v jednotlivých projektoch ministerstva a následne ukladanie dát o dodaných tovaroch a službách"/>
    <s v="Podpora škôl v zavádzaní projektov"/>
    <s v="nová"/>
    <m/>
    <s v="Verejné obstarávanie na realizáciu"/>
    <s v="Realizácia"/>
    <m/>
    <m/>
    <m/>
    <m/>
    <m/>
    <m/>
    <s v="§ 6 245/2008 Z. z._x000a_§ 7 245/2008 Z. z._x000a_§ 14a 245/2008 Z. z._x000a_§ 42a 138/2019 Z. z."/>
    <m/>
    <s v="Digitálne vybavenie škôl_x0009_Efektívne a bezpečné využívanie technológií je nevyhnutnou podmienkou udržateľnej modernizácie vzdelávania na Slovensku. Vláda SR podporí komplexnú digitálnu transformáciu vzdelávacieho prostredia základných, stredných a vysokých škôl, školských zariadení a zariadení poradenstva a prevencie. Využívanie technológii bude aj kľúčovým nástrojom na znižovanie byrokracie a zlepšenie zberu užitočných dát a informácii o skutočnom stave školstva._x000a__x0009__x000a__x0009__x000a__x0009__x000a__x0009__x000a__x0009__x000a__x0009__x000a__x0009__x000a__x0009__x000a_"/>
    <m/>
    <m/>
    <m/>
    <s v="Rekonštrukcia, modernizácia alebo zvyšovanie kapacít"/>
    <m/>
    <m/>
    <m/>
    <m/>
    <m/>
    <m/>
    <m/>
    <m/>
    <m/>
    <x v="2"/>
    <x v="2"/>
    <n v="250000"/>
    <m/>
    <m/>
    <x v="2"/>
    <n v="45"/>
    <s v="sekcie"/>
    <s v="Áno"/>
    <n v="1"/>
    <x v="1"/>
    <x v="10"/>
  </r>
  <r>
    <s v="MŠVVaM SR"/>
    <x v="14"/>
    <x v="34"/>
    <n v="1"/>
    <s v="Regionálne školstvo"/>
    <s v="informačné systémy"/>
    <s v="Vytvorenie centrálnej prístupovej aplikácie na zber záujmu škôl v jednotlivých projektoch ministerstva a následne ukladanie dát o dodaných tovaroch a službách"/>
    <s v="Podpora škôl v zavádzaní projektov"/>
    <s v="nová"/>
    <m/>
    <s v="Verejné obstarávanie na realizáciu"/>
    <s v="Realizácia"/>
    <m/>
    <m/>
    <m/>
    <m/>
    <m/>
    <m/>
    <s v="§ 6 245/2008 Z. z._x000a_§ 7 245/2008 Z. z._x000a_§ 14a 245/2008 Z. z._x000a_§ 42a 138/2019 Z. z."/>
    <m/>
    <s v="Digitálne vybavenie škôl_x0009_Efektívne a bezpečné využívanie technológií je nevyhnutnou podmienkou udržateľnej modernizácie vzdelávania na Slovensku. Vláda SR podporí komplexnú digitálnu transformáciu vzdelávacieho prostredia základných, stredných a vysokých škôl, školských zariadení a zariadení poradenstva a prevencie. Využívanie technológii bude aj kľúčovým nástrojom na znižovanie byrokracie a zlepšenie zberu užitočných dát a informácii o skutočnom stave školstva._x000a__x0009__x000a__x0009__x000a__x0009__x000a__x0009__x000a__x0009__x000a__x0009__x000a__x0009__x000a__x0009__x000a_"/>
    <m/>
    <m/>
    <m/>
    <s v="Rekonštrukcia, modernizácia alebo zvyšovanie kapacít"/>
    <m/>
    <m/>
    <m/>
    <m/>
    <m/>
    <m/>
    <m/>
    <m/>
    <m/>
    <x v="3"/>
    <x v="2"/>
    <n v="250000"/>
    <m/>
    <m/>
    <x v="2"/>
    <n v="45"/>
    <s v="sekcie"/>
    <s v="Áno"/>
    <n v="1"/>
    <x v="1"/>
    <x v="10"/>
  </r>
  <r>
    <s v="MŠVVaM SR"/>
    <x v="14"/>
    <x v="34"/>
    <n v="1"/>
    <s v="Regionálne školstvo"/>
    <s v="informačné systémy"/>
    <s v="Vytvorenie centrálnej prístupovej aplikácie na zber záujmu škôl v jednotlivých projektoch ministerstva a následne ukladanie dát o dodaných tovaroch a službách"/>
    <s v="Podpora škôl v zavádzaní projektov"/>
    <s v="nová"/>
    <m/>
    <s v="Verejné obstarávanie na realizáciu"/>
    <s v="Realizácia"/>
    <m/>
    <m/>
    <m/>
    <m/>
    <m/>
    <m/>
    <s v="§ 6 245/2008 Z. z._x000a_§ 7 245/2008 Z. z._x000a_§ 14a 245/2008 Z. z._x000a_§ 42a 138/2019 Z. z."/>
    <m/>
    <s v="Digitálne vybavenie škôl_x0009_Efektívne a bezpečné využívanie technológií je nevyhnutnou podmienkou udržateľnej modernizácie vzdelávania na Slovensku. Vláda SR podporí komplexnú digitálnu transformáciu vzdelávacieho prostredia základných, stredných a vysokých škôl, školských zariadení a zariadení poradenstva a prevencie. Využívanie technológii bude aj kľúčovým nástrojom na znižovanie byrokracie a zlepšenie zberu užitočných dát a informácii o skutočnom stave školstva._x000a__x0009__x000a__x0009__x000a__x0009__x000a__x0009__x000a__x0009__x000a__x0009__x000a__x0009__x000a__x0009__x000a_"/>
    <m/>
    <m/>
    <m/>
    <s v="Rekonštrukcia, modernizácia alebo zvyšovanie kapacít"/>
    <m/>
    <m/>
    <m/>
    <m/>
    <m/>
    <m/>
    <m/>
    <m/>
    <m/>
    <x v="4"/>
    <x v="2"/>
    <n v="250000"/>
    <m/>
    <m/>
    <x v="2"/>
    <n v="45"/>
    <s v="sekcie"/>
    <s v="Áno"/>
    <n v="1"/>
    <x v="1"/>
    <x v="10"/>
  </r>
  <r>
    <s v="MŠVVaM SR"/>
    <x v="3"/>
    <x v="11"/>
    <n v="1"/>
    <s v="Regionálne školstvo"/>
    <s v="informačné systémy"/>
    <s v="Úspešný vzdelávací program Sieťových akadémií (NetAcad) spolupráca s priemyslom: za 25 rokov &gt;51 tis. certifik. absolventov IKT s vysokým dopytom od  sektoru IKT, každoročne &gt;15 tis. študentov Unikátny ekosystém 3 univerzít+75 stredných škôl+220pedagógov+technologické vybavenie. Ale bez systémovej podpory. Po 25 rokoch je nevyhnutné: 1. technologická inovácia = vzdelávací cloud s virtuálnym cvičným priestorom, 2. obnovenie laboratórneho vybavenia škôl, 3. vzdelanie a kvalifikácia pedagógov. 3 prispôsobenie na nové kľúčové technológie: kyberbezpečnosť + umelá inteligencia + dátová veda + udržateľné IT."/>
    <s v="1. Podpora konkurencieschopnosti a udržateľného rastu SK a EU (zaostávanie v_x000a_produktivite práce, IKT je najproduktívnejšie odvetvie, exportná výkonnosť v digitálnych službách). _x000a_2. Uplatnenie mladých ľudí (vysoký potenciál_x000a_odborného rastu, atraktívny príjem, kvalita života)_x000a_3. Kritický nedostatok IKT špecialistov (CEDEFOP: do r. 2035 SK bude potrebovať &gt; 30 tis. IT špecialistov a profesionálov)_x000a_4. Vzdelávanie špecialistov kybernetickej bezpečnosti (odolnosť voči digitálnym hrozbám a obranyschopnosť krajiny). "/>
    <s v="nová"/>
    <m/>
    <s v="Štúdia uskutočniteľnosti"/>
    <s v="Vypracovanie projektovej dokumentácie"/>
    <s v="žiadne"/>
    <m/>
    <m/>
    <m/>
    <m/>
    <m/>
    <m/>
    <s v="Akčný plán realizácie: NÁRODNÁ STRATÉGIA KYBERNETICKEJ BEZPEČNOSTI 2021 – 2025. _x000a__x000a_Úloha F.31 Aktualizovať a doplniť technologické vybavenie programu Sieťových_x000a_akadémií na Slovensku pre podporu vzdelávania špecialistov na_x000a_vysokých a stredných školách v oblasti kybernetickej bezpečnosti. T: 01/2024"/>
    <s v="VZDELÁVACIA POLITIKA:  Ciele, obsah a formy vzdelávania na stredných školách musia nadväzovať na nový spôsob vzdelávania na základných školách a zároveň pružne reagovať na požiadavky trhu práce. _x000a__x000a_Efektívne a bezpečné využívanie technológií je nevyhnutnou podmienkou udržateľnej modernizácie vzdelávania na Slovensku. Vláda podporí komplexnú digitálnu transformáciu vzdelávacieho prostredia základných, stredných a vysokých škôl ..."/>
    <m/>
    <m/>
    <s v="Národná koncepcia informatizácie verejnej_x000a_správy (2025-2030)  Úloha: Programy implementácie - _x000a_PROGRAM DIGITÁLNE PRACOVISKO (2026-2028) :_x000a__x000a_Implementovať projekt pre udržateľný rast a prax špecialistov IKT_x000a_(Sieťové akadémie - NetAcad)_x000a_MŠVVaM SR Q4/2030"/>
    <s v="Materiálno-technické zabezpečenie"/>
    <s v="Počet používateľov za rok"/>
    <m/>
    <n v="1200"/>
    <s v="Verejné inštitúcie podporované pri vývoji digitálnych služieb, produktov a procesov"/>
    <m/>
    <n v="80"/>
    <m/>
    <m/>
    <m/>
    <x v="0"/>
    <x v="2"/>
    <n v="8500000"/>
    <m/>
    <s v="Končí etapa prípravy a inciácie, zrealizovali sme verejné hodnotenie, končia hodnotenia na MIRRI a UHP, prebieha príprava PHZ pre VO. _x000a__x000a_Ešte potrebné: definitívny prísľub financovania, riešenie VO a začatie realizačnej fázy projektu._x000a__x000a_Etapa realizácie: Detailný návrh realizácie."/>
    <x v="0"/>
    <n v="31"/>
    <s v="sekcie"/>
    <s v="Áno"/>
    <n v="1"/>
    <x v="1"/>
    <x v="10"/>
  </r>
  <r>
    <s v="MŠVVaM SR"/>
    <x v="3"/>
    <x v="11"/>
    <n v="1"/>
    <s v="Regionálne školstvo"/>
    <s v="informačné systémy"/>
    <s v="Úspešný vzdelávací program Sieťových akadémií (NetAcad) spolupráca s priemyslom: za 25 rokov &gt;51 tis. certifik. absolventov IKT s vysokým dopytom od  sektoru IKT, každoročne &gt;15 tis. študentov Unikátny ekosystém 3 univerzít+75 stredných škôl+220pedagógov+technologické vybavenie. Ale bez systémovej podpory. Po 25 rokoch je nevyhnutné: 1. technologická inovácia = vzdelávací cloud s virtuálnym cvičným priestorom, 2. obnovenie laboratórneho vybavenia škôl, 3. vzdelanie a kvalifikácia pedagógov. 3 prispôsobenie na nové kľúčové technológie: kyberbezpečnosť + umelá inteligencia + dátová veda + udržateľné IT."/>
    <s v="1. Podpora konkurencieschopnosti a udržateľného rastu SK a EU (zaostávanie v_x000a_produktivite práce, IKT je najproduktívnejšie odvetvie, exportná výkonnosť v digitálnych službách). _x000a_2. Uplatnenie mladých ľudí (vysoký potenciál_x000a_odborného rastu, atraktívny príjem, kvalita života)_x000a_3. Kritický nedostatok IKT špecialistov (CEDEFOP: do r. 2035 SK bude potrebovať &gt; 30 tis. IT špecialistov a profesionálov)_x000a_4. Vzdelávanie špecialistov kybernetickej bezpečnosti (odolnosť voči digitálnym hrozbám a obranyschopnosť krajiny). "/>
    <s v="nová"/>
    <m/>
    <s v="Štúdia uskutočniteľnosti"/>
    <s v="Vypracovanie projektovej dokumentácie"/>
    <s v="žiadne"/>
    <m/>
    <m/>
    <m/>
    <m/>
    <m/>
    <m/>
    <s v="Akčný plán realizácie: NÁRODNÁ STRATÉGIA KYBERNETICKEJ BEZPEČNOSTI 2021 – 2025. _x000a__x000a_Úloha F.31 Aktualizovať a doplniť technologické vybavenie programu Sieťových_x000a_akadémií na Slovensku pre podporu vzdelávania špecialistov na_x000a_vysokých a stredných školách v oblasti kybernetickej bezpečnosti. T: 01/2024"/>
    <s v="VZDELÁVACIA POLITIKA:  Ciele, obsah a formy vzdelávania na stredných školách musia nadväzovať na nový spôsob vzdelávania na základných školách a zároveň pružne reagovať na požiadavky trhu práce. _x000a__x000a_Efektívne a bezpečné využívanie technológií je nevyhnutnou podmienkou udržateľnej modernizácie vzdelávania na Slovensku. Vláda podporí komplexnú digitálnu transformáciu vzdelávacieho prostredia základných, stredných a vysokých škôl ..."/>
    <m/>
    <m/>
    <s v="Národná koncepcia informatizácie verejnej_x000a_správy (2025-2030)  Úloha: Programy implementácie - _x000a_PROGRAM DIGITÁLNE PRACOVISKO (2026-2028) :_x000a__x000a_Implementovať projekt pre udržateľný rast a prax špecialistov IKT_x000a_(Sieťové akadémie - NetAcad)_x000a_MŠVVaM SR Q4/2030"/>
    <s v="Materiálno-technické zabezpečenie"/>
    <s v="Počet používateľov za rok"/>
    <m/>
    <n v="1200"/>
    <s v="Verejné inštitúcie podporované pri vývoji digitálnych služieb, produktov a procesov"/>
    <m/>
    <n v="80"/>
    <m/>
    <m/>
    <m/>
    <x v="1"/>
    <x v="1"/>
    <n v="16000000"/>
    <m/>
    <s v="Končí etapa prípravy a inciácie, zrealizovali sme verejné hodnotenie, končia hodnotenia na MIRRI a UHP, prebieha príprava PHZ pre VO. _x000a__x000a_Ešte potrebné: definitívny prísľub financovania, riešenie VO a začatie realizačnej fázy projektu._x000a__x000a_Etapa realizácie: Detailný návrh realizácie."/>
    <x v="0"/>
    <n v="31"/>
    <s v="sekcie"/>
    <s v="Áno"/>
    <n v="1"/>
    <x v="1"/>
    <x v="10"/>
  </r>
  <r>
    <s v="MŠVVaM SR"/>
    <x v="3"/>
    <x v="11"/>
    <n v="1"/>
    <s v="Regionálne školstvo"/>
    <s v="informačné systémy"/>
    <s v="Úspešný vzdelávací program Sieťových akadémií (NetAcad) spolupráca s priemyslom: za 25 rokov &gt;51 tis. certifik. absolventov IKT s vysokým dopytom od  sektoru IKT, každoročne &gt;15 tis. študentov Unikátny ekosystém 3 univerzít+75 stredných škôl+220pedagógov+technologické vybavenie. Ale bez systémovej podpory. Po 25 rokoch je nevyhnutné: 1. technologická inovácia = vzdelávací cloud s virtuálnym cvičným priestorom, 2. obnovenie laboratórneho vybavenia škôl, 3. vzdelanie a kvalifikácia pedagógov. 3 prispôsobenie na nové kľúčové technológie: kyberbezpečnosť + umelá inteligencia + dátová veda + udržateľné IT."/>
    <s v="1. Podpora konkurencieschopnosti a udržateľného rastu SK a EU (zaostávanie v_x000a_produktivite práce, IKT je najproduktívnejšie odvetvie, exportná výkonnosť v digitálnych službách). _x000a_2. Uplatnenie mladých ľudí (vysoký potenciál_x000a_odborného rastu, atraktívny príjem, kvalita života)_x000a_3. Kritický nedostatok IKT špecialistov (CEDEFOP: do r. 2035 SK bude potrebovať &gt; 30 tis. IT špecialistov a profesionálov)_x000a_4. Vzdelávanie špecialistov kybernetickej bezpečnosti (odolnosť voči digitálnym hrozbám a obranyschopnosť krajiny). "/>
    <s v="nová"/>
    <m/>
    <s v="Štúdia uskutočniteľnosti"/>
    <s v="Vypracovanie projektovej dokumentácie"/>
    <s v="žiadne"/>
    <m/>
    <m/>
    <m/>
    <m/>
    <m/>
    <m/>
    <s v="Akčný plán realizácie: NÁRODNÁ STRATÉGIA KYBERNETICKEJ BEZPEČNOSTI 2021 – 2025. _x000a__x000a_Úloha F.31 Aktualizovať a doplniť technologické vybavenie programu Sieťových_x000a_akadémií na Slovensku pre podporu vzdelávania špecialistov na_x000a_vysokých a stredných školách v oblasti kybernetickej bezpečnosti. T: 01/2024"/>
    <s v="VZDELÁVACIA POLITIKA:  Ciele, obsah a formy vzdelávania na stredných školách musia nadväzovať na nový spôsob vzdelávania na základných školách a zároveň pružne reagovať na požiadavky trhu práce. _x000a__x000a_Efektívne a bezpečné využívanie technológií je nevyhnutnou podmienkou udržateľnej modernizácie vzdelávania na Slovensku. Vláda podporí komplexnú digitálnu transformáciu vzdelávacieho prostredia základných, stredných a vysokých škôl ..."/>
    <m/>
    <m/>
    <s v="Národná koncepcia informatizácie verejnej_x000a_správy (2025-2030)  Úloha: Programy implementácie - _x000a_PROGRAM DIGITÁLNE PRACOVISKO (2026-2028) :_x000a__x000a_Implementovať projekt pre udržateľný rast a prax špecialistov IKT_x000a_(Sieťové akadémie - NetAcad)_x000a_MŠVVaM SR Q4/2030"/>
    <s v="Materiálno-technické zabezpečenie"/>
    <s v="Počet používateľov za rok"/>
    <m/>
    <n v="1200"/>
    <s v="Verejné inštitúcie podporované pri vývoji digitálnych služieb, produktov a procesov"/>
    <m/>
    <n v="80"/>
    <m/>
    <m/>
    <m/>
    <x v="2"/>
    <x v="1"/>
    <n v="5500000"/>
    <m/>
    <s v="Končí etapa prípravy a inciácie, zrealizovali sme verejné hodnotenie, končia hodnotenia na MIRRI a UHP, prebieha príprava PHZ pre VO. _x000a__x000a_Ešte potrebné: definitívny prísľub financovania, riešenie VO a začatie realizačnej fázy projektu._x000a__x000a_Etapa realizácie: Detailný návrh realizácie."/>
    <x v="0"/>
    <n v="31"/>
    <s v="sekcie"/>
    <s v="Áno"/>
    <n v="1"/>
    <x v="1"/>
    <x v="10"/>
  </r>
  <r>
    <s v="MŠVVaM SR"/>
    <x v="3"/>
    <x v="11"/>
    <n v="1"/>
    <s v="Regionálne školstvo"/>
    <s v="informačné systémy"/>
    <s v="Úspešný vzdelávací program Sieťových akadémií (NetAcad) spolupráca s priemyslom: za 25 rokov &gt;51 tis. certifik. absolventov IKT s vysokým dopytom od  sektoru IKT, každoročne &gt;15 tis. študentov Unikátny ekosystém 3 univerzít+75 stredných škôl+220pedagógov+technologické vybavenie. Ale bez systémovej podpory. Po 25 rokoch je nevyhnutné: 1. technologická inovácia = vzdelávací cloud s virtuálnym cvičným priestorom, 2. obnovenie laboratórneho vybavenia škôl, 3. vzdelanie a kvalifikácia pedagógov. 3 prispôsobenie na nové kľúčové technológie: kyberbezpečnosť + umelá inteligencia + dátová veda + udržateľné IT."/>
    <s v="1. Podpora konkurencieschopnosti a udržateľného rastu SK a EU (zaostávanie v_x000a_produktivite práce, IKT je najproduktívnejšie odvetvie, exportná výkonnosť v digitálnych službách). _x000a_2. Uplatnenie mladých ľudí (vysoký potenciál_x000a_odborného rastu, atraktívny príjem, kvalita života)_x000a_3. Kritický nedostatok IKT špecialistov (CEDEFOP: do r. 2035 SK bude potrebovať &gt; 30 tis. IT špecialistov a profesionálov)_x000a_4. Vzdelávanie špecialistov kybernetickej bezpečnosti (odolnosť voči digitálnym hrozbám a obranyschopnosť krajiny). "/>
    <s v="nová"/>
    <m/>
    <s v="Štúdia uskutočniteľnosti"/>
    <s v="Vypracovanie projektovej dokumentácie"/>
    <s v="žiadne"/>
    <m/>
    <m/>
    <m/>
    <m/>
    <m/>
    <m/>
    <s v="Akčný plán realizácie: NÁRODNÁ STRATÉGIA KYBERNETICKEJ BEZPEČNOSTI 2021 – 2025. _x000a__x000a_Úloha F.31 Aktualizovať a doplniť technologické vybavenie programu Sieťových_x000a_akadémií na Slovensku pre podporu vzdelávania špecialistov na_x000a_vysokých a stredných školách v oblasti kybernetickej bezpečnosti. T: 01/2024"/>
    <s v="VZDELÁVACIA POLITIKA:  Ciele, obsah a formy vzdelávania na stredných školách musia nadväzovať na nový spôsob vzdelávania na základných školách a zároveň pružne reagovať na požiadavky trhu práce. _x000a__x000a_Efektívne a bezpečné využívanie technológií je nevyhnutnou podmienkou udržateľnej modernizácie vzdelávania na Slovensku. Vláda podporí komplexnú digitálnu transformáciu vzdelávacieho prostredia základných, stredných a vysokých škôl ..."/>
    <m/>
    <m/>
    <s v="Národná koncepcia informatizácie verejnej_x000a_správy (2025-2030)  Úloha: Programy implementácie - _x000a_PROGRAM DIGITÁLNE PRACOVISKO (2026-2028) :_x000a__x000a_Implementovať projekt pre udržateľný rast a prax špecialistov IKT_x000a_(Sieťové akadémie - NetAcad)_x000a_MŠVVaM SR Q4/2030"/>
    <s v="Materiálno-technické zabezpečenie"/>
    <s v="Počet používateľov za rok"/>
    <m/>
    <n v="1200"/>
    <s v="Verejné inštitúcie podporované pri vývoji digitálnych služieb, produktov a procesov"/>
    <m/>
    <n v="80"/>
    <m/>
    <m/>
    <m/>
    <x v="4"/>
    <x v="1"/>
    <n v="2000000"/>
    <m/>
    <s v="Končí etapa prípravy a inciácie, zrealizovali sme verejné hodnotenie, končia hodnotenia na MIRRI a UHP, prebieha príprava PHZ pre VO. _x000a__x000a_Ešte potrebné: definitívny prísľub financovania, riešenie VO a začatie realizačnej fázy projektu._x000a__x000a_Etapa realizácie: Detailný návrh realizácie."/>
    <x v="0"/>
    <n v="31"/>
    <s v="sekcie"/>
    <s v="Áno"/>
    <n v="1"/>
    <x v="1"/>
    <x v="10"/>
  </r>
  <r>
    <s v="MŠVVaM SR"/>
    <x v="5"/>
    <x v="12"/>
    <n v="1"/>
    <s v="Regionálne školstvo"/>
    <s v="informačné systémy"/>
    <s v="Vytvorenie centrálneho prístupového portálu pre viaceré informačné balíky ministerstva v rámci kurikulárnej reformy, katalógy, nástroj na tvorbu ŠVP a ŠkVP "/>
    <s v="Podpora škôl v zavádzaní kurikulárnej reformy"/>
    <s v="nová"/>
    <m/>
    <s v="Verejné obstarávanie na realizáciu"/>
    <s v="Realizácia"/>
    <m/>
    <m/>
    <m/>
    <m/>
    <m/>
    <m/>
    <s v="§ 6 245/2008 Z. z._x000a_§ 7 245/2008 Z. z._x000a_§ 14a 245/2008 Z. z._x000a_§ 42a 138/2019 Z. z."/>
    <m/>
    <s v="2.10 Podpora pre školy _x000a_2. sfunkčniť katalóg inovácií vo vzdelávaní_x000a_3. Spustiť digitálny štátny vzdelávací program a vytvori pre školy online nástroj na tvorbu školských vzdelávacích programov."/>
    <m/>
    <m/>
    <m/>
    <s v="Rekonštrukcia, modernizácia alebo zvyšovanie kapacít"/>
    <m/>
    <m/>
    <m/>
    <m/>
    <m/>
    <m/>
    <m/>
    <m/>
    <m/>
    <x v="0"/>
    <x v="2"/>
    <n v="1603305"/>
    <s v="https://www.crz.gov.sk/zmluva/10985382/"/>
    <m/>
    <x v="2"/>
    <n v="45"/>
    <s v="sekcie"/>
    <s v="Áno"/>
    <n v="1"/>
    <x v="1"/>
    <x v="10"/>
  </r>
  <r>
    <s v="MŠVVaM SR"/>
    <x v="15"/>
    <x v="35"/>
    <n v="1"/>
    <s v="Vysoké školstvo"/>
    <s v="rekonštrukcia budovy"/>
    <s v="Implementácia K8 POO."/>
    <s v="Rekonštrukcia Študentského domova Starohájska 4, Bratislava ktorý bol postavený v roku 1981 a je v pôvodnom stave. V objekte je nutné vykonať rekonštrukciu pre splnenie súčasných štandardov a požiadaviek. Celkový stav objektov je nevyhovujúci štandardu poskytovania ubytovania a stravovania, s nevhodnými hygienickými podmienkami a zlým technickým stavom, ktoré nie sú v súlade v Vyhláškou MZ SR č. 259/2008 o podrobnostiach a požiadavkách na vnútorné prostredie budov a o minimálnych požiadavkách na byty nižšieho štandardu a na ubytovacie zariadenia. Plánovaná rekonštrukcia je súbor opatrení, zameraných na zvýšenie energetickej efektívnosti a  zníženie negatívneho vplyvu na životné prostredie a vytvorením vhodných podmienok pre štúdium a výchovu absolventov univerzity. "/>
    <s v="pokračujúca"/>
    <m/>
    <s v="Realizácia"/>
    <s v="Realizácia"/>
    <s v="projektové energetické hodnotenie"/>
    <n v="184.54"/>
    <n v="49.46"/>
    <m/>
    <n v="10"/>
    <n v="4832.91"/>
    <s v="Zákon č. 555/2005 Z. z. _x000a_Vyhláška MZ SR č. 259/2008 "/>
    <s v="Integrovaný národný energetický a klimatický plán na roky 2021 - 2030_x000a_Nízkouhlíková stratégia rozvoja Slovenskej republiky do roku 2030 s výhľadom do roku 2050 _x000a_Nízkouhlíková stratégia rozvoja Slovenskej republiky do roku 2030 s výhľadom do roku 2050 "/>
    <s v="PVV 2023-2027_x000a_UDRŽANIE SOCIÁLNEHO ŠTÁTU A POSILNENIE HOSPODÁRSKEJ, SOCIÁLNEJ, ENVIRONMENTÁLNEJ A ÚZEMNEJ SÚDRŽNOSTI SPOLOČNOSTI_x000a_Vzdelávacia politiky"/>
    <m/>
    <s v="Plán obnovy a odolnosti_x000a_„Podpora pri strategickom rozvoji infraštruktúry vysokých škôl“, komponent č. 8"/>
    <m/>
    <s v="Rekonštrukcia, modernizácia alebo zvyšovanie kapacít"/>
    <s v="Priemerná hodnota primárnej energie kWh/m2  "/>
    <s v=" 240,00 kWh/(m2.a)"/>
    <s v="59 kWh/(m2.a)"/>
    <s v="Úspory energie v MWh/rok"/>
    <s v="1112 MWh/rok"/>
    <s v="282 MWh/rok"/>
    <s v="Miera úspory primárnej energie ročne v %"/>
    <m/>
    <n v="0.75"/>
    <x v="0"/>
    <x v="2"/>
    <n v="1032545.55"/>
    <s v="https://www.crz.gov.sk/zmluva/9099398/"/>
    <m/>
    <x v="2"/>
    <n v="77"/>
    <s v="sekcie"/>
    <s v="Áno"/>
    <n v="1"/>
    <x v="1"/>
    <x v="10"/>
  </r>
  <r>
    <s v="MŠVVaM SR"/>
    <x v="16"/>
    <x v="36"/>
    <n v="1"/>
    <s v="Vysoké školstvo"/>
    <s v="rekonštrukcia budovy"/>
    <s v="Implementácia K8 POO."/>
    <s v="Cieľom projektu je  významná obnova obálky budovy, ktorý je v pôvodnom stave, dodatočné zateplenie striech objektu a zateplenie stropu v suteréne objektu. Ďalej výmena pôvodných plynových kotlov za nové kondenzačné plynové kotly s pridaním tepelných čerpadiel, výmena vzduchotechniky, pridanie fotovoltaickej elektrárne, solárne kolektory, výmena výťahov v objekte. "/>
    <s v="pokračujúca"/>
    <m/>
    <s v="Verejné obstarávanie na realizáciu"/>
    <s v="Realizácia"/>
    <s v="projektové energetické hodnotenie"/>
    <s v="167,18 kWh/m2.a"/>
    <s v="66,81 kWh/m2.a"/>
    <m/>
    <m/>
    <s v="24 030,55 m2"/>
    <m/>
    <m/>
    <m/>
    <m/>
    <m/>
    <m/>
    <s v="Rekonštrukcia, modernizácia alebo zvyšovanie kapacít"/>
    <s v="Úspory energie v MWh"/>
    <m/>
    <m/>
    <m/>
    <m/>
    <m/>
    <m/>
    <m/>
    <m/>
    <x v="0"/>
    <x v="2"/>
    <n v="520950.54"/>
    <s v="Zmluva     https://www.crz.gov.sk/zmluva/9166875/  Dodatok č. 1   https://www.crz.gov.sk/zmluva/10765368/"/>
    <m/>
    <x v="2"/>
    <n v="12"/>
    <s v="sekcie"/>
    <s v="Nie"/>
    <n v="1"/>
    <x v="1"/>
    <x v="10"/>
  </r>
  <r>
    <s v="MŠVVaM SR"/>
    <x v="17"/>
    <x v="37"/>
    <n v="1"/>
    <s v="Vysoké školstvo"/>
    <s v="rekonštrukcia budovy"/>
    <s v="Implementácia K8 POO."/>
    <s v="Cieľom predkladaného projektu je modernizácia, rekonštrukcia a zároveň zníženie energetickej náročnosti (dosiahnuť úsporu primárnej energie o viac ako 30%) budovy internátu blok H, Žilinskej univerzity v Žiline, ktorý slúži na zabezpečenie ubytovania pre študentov vo všetkých stupňoch vysokoškolského vzdelávania."/>
    <s v="pokračujúca"/>
    <s v="08I01-20-V04-00005"/>
    <s v="Verejné obstarávanie na realizáciu"/>
    <s v="Realizácia"/>
    <s v="energetický certifikát"/>
    <n v="90.28"/>
    <n v="26.95"/>
    <n v="4.3499999999999996"/>
    <n v="10.18"/>
    <n v="7968.53"/>
    <m/>
    <m/>
    <m/>
    <m/>
    <m/>
    <m/>
    <s v="Rekonštrukcia, modernizácia alebo zvyšovanie kapacít"/>
    <m/>
    <m/>
    <m/>
    <m/>
    <m/>
    <m/>
    <m/>
    <m/>
    <m/>
    <x v="0"/>
    <x v="2"/>
    <n v="459233.9"/>
    <s v="https://www.crz.gov.sk/zmluva/9166375/"/>
    <m/>
    <x v="2"/>
    <n v="10"/>
    <s v="sekcie"/>
    <s v="Nie"/>
    <n v="1"/>
    <x v="1"/>
    <x v="10"/>
  </r>
  <r>
    <s v="MŠVVaM SR"/>
    <x v="15"/>
    <x v="38"/>
    <n v="1"/>
    <s v="Vysoké školstvo"/>
    <s v="rekonštrukcia budovy"/>
    <s v="Implementácia K8 POO."/>
    <s v="Zlepšenie energetickej efektívnosti prevádzkovania tejto budovy, predĺženie jej životnosti a zvýšenie možnosti jej využívania univerzitou na vzdelávacie účely. Obnova objektu bude spočívať v sanácii muriva proti vlhkosti, rekonštrukcii rozvodov vykurovania, vnútorných rozvodov vody a kanalizácie, v obnove podláh na chodbách a v suteréne, výmenou okien, so zachovaním pôvodného tvaru, výmenou podlahových krytín v miestnostiach (vinylová podlaha), vybudovanie nových IT rozvodov, oprava vnútorných rozvodov elektriny, repasácia pôvodných dverí a všetkých kovových prvkov, obnova vnútorných omietok,obnova fasád a strechy vrátane klampiarskych prvkov, vybudovanie bezbariérového prístupu do budovy-výťah."/>
    <s v="pokračujúca"/>
    <m/>
    <s v="Realizácia"/>
    <s v="Realizácia"/>
    <s v="projektové energetické hodnotenie"/>
    <n v="171.07"/>
    <n v="78.19"/>
    <m/>
    <n v="5"/>
    <n v="2553.06"/>
    <s v="Zákon č. 555/2005 Z. z. _x000a_Vyhláška MZ SR č. 259/2008 "/>
    <s v="Integrovaný národný energetický a klimatický plán na roky 2021 - 2030_x000a_Nízkouhlíková stratégia rozvoja Slovenskej republiky do roku 2030 s výhľadom do roku 2050 _x000a_Nízkouhlíková stratégia rozvoja Slovenskej republiky do roku 2030 s výhľadom do roku 2050 "/>
    <s v="PVV 2023-2027_x000a_UDRŽANIE SOCIÁLNEHO ŠTÁTU A POSILNENIE HOSPODÁRSKEJ, SOCIÁLNEJ, ENVIRONMENTÁLNEJ A ÚZEMNEJ SÚDRŽNOSTI SPOLOČNOSTI_x000a_Vzdelávacia politiky"/>
    <m/>
    <s v="Plán obnovy a odolnosti_x000a_„Podpora pri strategickom rozvoji infraštruktúry vysokých škôl“, komponent č. 8"/>
    <m/>
    <s v="Rekonštrukcia, modernizácia alebo zvyšovanie kapacít"/>
    <s v="Priemerná hodnota primárnej energie kWh/m2  "/>
    <s v=" 198 kWh/(m2.a)"/>
    <s v=" 96 kWh/(m2.a)"/>
    <s v="Úspory energie v MWh/rok"/>
    <s v="505,81MWh/rok"/>
    <s v="244,97 MWh/rok"/>
    <s v="Miera úspory primárnej energie ročne v %"/>
    <m/>
    <n v="0.51570000000000005"/>
    <x v="0"/>
    <x v="2"/>
    <n v="213024"/>
    <s v="https://www.crz.gov.sk/zmluva/9323222/"/>
    <m/>
    <x v="2"/>
    <n v="77"/>
    <s v="sekcie"/>
    <s v="Nie"/>
    <n v="1"/>
    <x v="1"/>
    <x v="10"/>
  </r>
  <r>
    <s v="MŠVVaM SR"/>
    <x v="18"/>
    <x v="39"/>
    <n v="1"/>
    <s v="Vysoké školstvo"/>
    <s v="rekonštrukcia budovy"/>
    <s v="Implementácia K8 POO."/>
    <s v="Implementácia projektu zabezpečí zmodernizovanie a celkovú rekonštrukciu budov Ekonomickej fakulty UMB s komplexným zateplením obalových konštrukcií a ďalších _x000a_opatrení na zmenšenie tepelných strát dotknutých budov a tým zníženie potreby tepla a finančné náklady na vykurovanie budovy v zimnom období."/>
    <s v="pokračujúca"/>
    <m/>
    <s v="Verejné obstarávanie na realizáciu"/>
    <s v="Realizácia"/>
    <s v="projektové energetické hodnotenie"/>
    <s v="103,8 kWh/m2.a"/>
    <s v="59,1 kWh/m2.a"/>
    <m/>
    <m/>
    <s v="8282,44 m2"/>
    <m/>
    <m/>
    <m/>
    <m/>
    <m/>
    <m/>
    <s v="Rekonštrukcia, modernizácia alebo zvyšovanie kapacít"/>
    <s v="Úspory energie v MWh"/>
    <m/>
    <m/>
    <m/>
    <m/>
    <m/>
    <m/>
    <m/>
    <m/>
    <x v="0"/>
    <x v="2"/>
    <n v="784718.05"/>
    <s v="https://www.crz.gov.sk/zmluva/9362045/"/>
    <m/>
    <x v="2"/>
    <n v="12"/>
    <s v="sekcie"/>
    <s v="Nie"/>
    <n v="1"/>
    <x v="1"/>
    <x v="10"/>
  </r>
  <r>
    <s v="MŠVVaM SR"/>
    <x v="19"/>
    <x v="40"/>
    <n v="1"/>
    <s v="Vysoké školstvo"/>
    <s v="rekonštrukcia budovy"/>
    <s v="Implementácia K8 POO."/>
    <s v="Cieľom projektu bola rekonštrukcia a modernizácia _x000a_ubytovacej infraštruktúry žiadateľa, konkrétne bloku B2 _x000a_Študentského domova Mladosť v Mlynskej doline, Bratislava _x000a_s cieľom skvalitnenia podmienok pre ubytovanie študentov _x000a_a zamestnancov školy. V rámci uvedenej obnovy boli _x000a_realizované opatrenia zamerané na zníženie energetickej _x000a_náročnosti budovy."/>
    <s v="pokračujúca"/>
    <m/>
    <s v="Realizácia"/>
    <s v="Realizácia"/>
    <s v="projektové energetické hodnotenie"/>
    <n v="215.63"/>
    <n v="101.71"/>
    <m/>
    <n v="52.83"/>
    <n v="2002.89"/>
    <s v="Zákon č. 555/2005 Z. z. _x000a_Vyhláška MZ SR č. 259/2008 "/>
    <s v="Integrovaný národný energetický a klimatický plán na roky 2021 - 2030_x000a_Nízkouhlíková stratégia rozvoja Slovenskej republiky do roku 2030 s výhľadom do roku 2050 _x000a_Nízkouhlíková stratégia rozvoja Slovenskej republiky do roku 2030 s výhľadom do roku 2050 "/>
    <s v="PVV 2023-2027_x000a_UDRŽANIE SOCIÁLNEHO ŠTÁTU A POSILNENIE HOSPODÁRSKEJ, SOCIÁLNEJ, ENVIRONMENTÁLNEJ A ÚZEMNEJ SÚDRŽNOSTI SPOLOČNOSTI_x000a_Vzdelávacia politiky"/>
    <m/>
    <s v="Plán obnovy a odolnosti_x000a_„Podpora pri strategickom rozvoji infraštruktúry vysokých škôl“, komponent č. 8"/>
    <m/>
    <s v="Rekonštrukcia, modernizácia alebo zvyšovanie kapacít"/>
    <m/>
    <m/>
    <m/>
    <m/>
    <m/>
    <m/>
    <m/>
    <m/>
    <m/>
    <x v="0"/>
    <x v="2"/>
    <n v="37912.19"/>
    <s v="https://www.crz.gov.sk/zmluva/9379740/"/>
    <m/>
    <x v="2"/>
    <n v="75"/>
    <s v="sekcie"/>
    <s v="Nie"/>
    <n v="1"/>
    <x v="1"/>
    <x v="10"/>
  </r>
  <r>
    <s v="MŠVVaM SR"/>
    <x v="20"/>
    <x v="41"/>
    <n v="1"/>
    <s v="Vysoké školstvo"/>
    <s v="rekonštrukcia budovy"/>
    <s v="Implementácia K8 POO."/>
    <s v="Projektovým cieľom je podpora vzniku konzorcia univerzít Slovenskej poľnohospodárskej univerzity v Nitre a Technickej univerzity vo Zvolene, ktoré svojim zameraním podporia diverzifikáciu, profiláciu, inklúziu a spoluprácu so zahraničím, verejným a súkromným sektorom vďaka čomu univerzity prispejú k posilneniu kvality ľudského kapitálu, sociálnej inklúzii, inovačnému potenciálu Slovenska, vyššej konkurencieschopnosti ekonomiky, k ekonomickému rastu a udržateľným pracovným miestam. Cieľom predkladaného projektu je podpora spájania vysokých škôl do väčších celkov, ktoré obstoja v medzinárodnej konkurencii a zároveň budú dovnútra vytvárať súťažné a diverzifikované prostredie. V tomto prípade vznikne konzorcium dvoch univerzít, ktorého sú v rámci SR zamerané na ekológiu, udržateľné poľnohospodárstvo a lesníctvo, na dizajn a zelenú infraštruktúru. Zámerom projektu je spojením univerzít do konzorcia vytvoriť synergické efekty a vysokú pridanú hodnotu vzhľadom na posilnenie kapacít a odstránenie prevádzkových, odborných, vzdelávacích a administratívnych duplicít. Naopak prepojením sa vytvorí prostredie pre vznik inovačných študijných programov, ktoré budú konkurencieschopné v medzinárodnom prostredí. Tak isto sa spojením do konzorcia zvýši šanca SPU v Nitre a TU vo Zvolene posunúť v hodnotení univerzít na vyššie priečky. To prispeje k udržaniu talentov na Slovensku, ale najmä prispeje k väčšej atraktívnosti voči zahraničným študentom a akademikom."/>
    <s v="pokračujúca"/>
    <s v="08I01-20-V05-00001"/>
    <s v="Verejné obstarávanie na realizáciu"/>
    <s v="Realizácia"/>
    <s v="projektové energetické hodnotenie"/>
    <n v="374.26"/>
    <n v="117.69"/>
    <m/>
    <m/>
    <n v="20793.14"/>
    <s v="Zákon č. 368/2021 Z. z. o mechanizme na podporu obnovy a odolnosti_x000a_§ 13 ods. 3 – zákaz dvojitého financovania_x000a_§ 14 – zmluva o poskytnutí prostriedkov mechanizmu_x000a_§ 15 ods. 6 a 7 – zmena a zrušenie výzvy_x000a_§ 17 – námietky_x000a_Zákon č. 131/2002 Z. z. o vysokých školách_x000a_§ 2 ods. 2 písm. a) a b) – verejné a štátne vysoké školy_x000a_§ 2 ods. 15 – konzorcium vysokých škôl_x000a_Zákon č. 555/2005 Z. z. o energetickej hospodárnosti budov_x000a_v nadväznosti na vyhlášku č. 364/2012 Z. z. (§ 1 ods. 6 – 11)"/>
    <s v="Uznesenie vlády SR č. 221/2021 k návrhu Plánu obnovy a odolnosti SR_x000a_(schválenie Plánu obnovy a odolnosti SR)_x000a_Uznesenie vlády SR č. 368/2021 k systému implementácie Plánu obnovy a odolnosti SR (SIPOO)"/>
    <s v="Programové vyhlásenie vlády SR 2021 – 2024, kapitola Vzdelávanie, veda, výskum a šport:_x000a_Relevantné záväzky:_x000a_podpora integrácie vysokých škôl a vytvárania konzorcií,_x000a_modernizácia a obnova infraštruktúry vysokých škôl,_x000a_zvyšovanie kvality a internacionalizácie vysokoškolského prostredia,_x000a_podpora excelentnosti vo výskume."/>
    <s v="Štatút Ministerstva školstva, vedy, výskumu a športu SR_x000a_Článok 2 – pôsobnosť ministerstva_x000a_(oblasť vysokého školstva, vedy, výskumu, koordinácia Plánu obnovy v rezorte školstva)_x000a_Článok 4 – riadenie a implementácia programov EÚ a mechanizmov podpory"/>
    <s v="Nariadenie (EÚ) 2021/241, ktorým sa zriaďuje Mechanizmus na podporu obnovy a odolnosti_x000a_Článok 3 – piliere mechanizmu_x000a_Článok 18 – Plány obnovy a odolnosti_x000a_Článok 19 – posudzovanie plánov_x000a_Oznámenie Komisie 2016/C 262/01 – Oznámenie o pojme štátna pomoc (čl. 107 ods. 1 ZFEÚ)_x000a_Európska stratégia pre univerzity (2022)_x000a_podpora aliancií univerzít_x000a_modernizácia infraštruktúry_x000a_internacionalizácia"/>
    <s v="Plán obnovy a odolnosti SR, Komponent 8:_x000a_Zvýšenie výkonnosti slovenských vysokých škôl_x000a_Investícia 1: Investičná podpora pri strategickom rozvoji vysokých škôl_x000a_Dlhodobý zámer MŠVVaŠ SR pre oblasť vysokých škôl (2021 – 2026)_x000a_podpora koncentrácie kapacít_x000a_reforma riadenia vysokých škôl_x000a_internacionalizácia_x000a_Stratégia internacionalizácie vysokého školstva do roku 2030_x000a_Systém implementácie Plánu obnovy a odolnosti SR (SIPOO)"/>
    <s v="Rekonštrukcia, modernizácia alebo zvyšovanie kapacít"/>
    <m/>
    <m/>
    <m/>
    <m/>
    <m/>
    <m/>
    <m/>
    <m/>
    <m/>
    <x v="0"/>
    <x v="2"/>
    <n v="2412728.4"/>
    <s v="https://www.crz.gov.sk/zmluva/9345077/"/>
    <m/>
    <x v="2"/>
    <n v="85"/>
    <s v="sekcie"/>
    <s v="Áno"/>
    <n v="1"/>
    <x v="1"/>
    <x v="10"/>
  </r>
  <r>
    <s v="MŠVVaM SR"/>
    <x v="21"/>
    <x v="42"/>
    <n v="1"/>
    <s v="Vysoké školstvo"/>
    <s v="rekonštrukcia budovy"/>
    <s v="Implementácia K8 POO."/>
    <s v="Cieľom projektu je v rámci konzorcia Univerzity Mateja Bela v Banskej Bystrici a Univerzity Konštantína Filozofa v Nitre zosúladiť vnútorné systémy kvality, vytvoriť spoločné študijné programy, integrovať výskumnú, vývojovú a inú tvorivú činnosť, integrovať knižničné, publikačné a IT systémy, integrovať poradenskú činnosť pre študentov a pracovníkov a zrekonštruovaním a úpravou študentských domov, budov fakúlt, knižnice a iných objektov univerzít konzorcia prispieť k užšej spolupráci medzi vysokými školami, koncentrácií excelentného výskumu a doktorandského štúdia a tak naplniť ciele Reformy 5, investície 1 Komponentu 8 Plánu obnovy a _x000a_odolnosti SR."/>
    <s v="pokračujúca"/>
    <m/>
    <s v="Verejné obstarávanie na realizáciu"/>
    <s v="Realizácia"/>
    <s v="projektové energetické hodnotenie"/>
    <s v="151,946 kWh/m2.a"/>
    <s v="43,196 kWh/m2.a"/>
    <m/>
    <m/>
    <s v="22495 m2"/>
    <m/>
    <m/>
    <m/>
    <m/>
    <m/>
    <m/>
    <s v="Rekonštrukcia, modernizácia alebo zvyšovanie kapacít"/>
    <s v="Úspory energie v MWh"/>
    <m/>
    <m/>
    <m/>
    <m/>
    <m/>
    <m/>
    <m/>
    <m/>
    <x v="0"/>
    <x v="2"/>
    <n v="3185667.23"/>
    <s v=" /0100/2024; UMB č. 33/2024/OPS-61 | Centrálny register zmlúv"/>
    <m/>
    <x v="2"/>
    <n v="12"/>
    <s v="sekcie"/>
    <s v="Áno"/>
    <n v="1"/>
    <x v="1"/>
    <x v="10"/>
  </r>
  <r>
    <s v="MŠVVaM SR"/>
    <x v="22"/>
    <x v="43"/>
    <n v="1"/>
    <s v="Vysoké školstvo"/>
    <s v="rekonštrukcia budovy"/>
    <s v="Implementácia K8 POO."/>
    <s v="Cieľom projektu je vznik konzorcia trnavských univerzít ako právneho subjektu, ktorý bude prepájať obe univerzity v presne zadefinovaných oblastiach a úrovniach. Zároveň je cieľom odstraňovanie duplicít, diverzifikácia a systematická podpora zvyšovaniu kvality na oboch inštitúciách prostredníctvom spoločných postupov."/>
    <s v="pokračujúca"/>
    <s v="08I01-20-V05-00003"/>
    <s v="Verejné obstarávanie na realizáciu"/>
    <s v="Realizácia"/>
    <s v="projektové energetické hodnotenie"/>
    <s v="Adalbertinum 90_x000a_Aula 57,38"/>
    <m/>
    <s v="Aula 0"/>
    <m/>
    <n v="15441.61"/>
    <m/>
    <m/>
    <m/>
    <m/>
    <m/>
    <m/>
    <s v="Rekonštrukcia, modernizácia alebo zvyšovanie kapacít"/>
    <m/>
    <m/>
    <m/>
    <m/>
    <m/>
    <m/>
    <m/>
    <m/>
    <m/>
    <x v="0"/>
    <x v="2"/>
    <n v="943100.29"/>
    <s v="https://www.crz.gov.sk/zmluva/9832747/"/>
    <m/>
    <x v="2"/>
    <n v="10"/>
    <s v="sekcie"/>
    <s v="Nie"/>
    <n v="1"/>
    <x v="1"/>
    <x v="10"/>
  </r>
  <r>
    <s v="MŠVVaM SR"/>
    <x v="19"/>
    <x v="44"/>
    <n v="1"/>
    <s v="Vysoké školstvo"/>
    <s v="rekonštrukcia budovy"/>
    <s v="Implementácia K8 POO."/>
    <s v="Základným strategickým cieľom projektu je vytvorenie infraštruktúry konzorcia vysokých škôl STU-EUBA, ktorá umožní v zmysle najlepšej medzinárodnej praxe realizovať integrované procesy vzdelávania, výskumu a spolupráce s praxou so silným medzinárodným aspektom. Tento spôsob fungovania konzorcia bude pre obe naše univerzity predstavovať silný impulz smerom k zvýšeniu excelentnosti a kvality poskytovaných služieb a realizovaných činností."/>
    <s v="pokračujúca"/>
    <s v="08I01-20-V05-00004"/>
    <s v="Realizácia"/>
    <s v="Realizácia"/>
    <s v="projektové energetické hodnotenie"/>
    <m/>
    <n v="4133"/>
    <m/>
    <s v="V1 - 38,8 a V2 - 32,69"/>
    <n v="95890.57"/>
    <s v="Zákon č. 368/2021 Z. z. o mechanizme na podporu obnovy a odolnosti_x000a_§ 13 ods. 3 – zákaz dvojitého financovania_x000a_§ 14 – zmluva o poskytnutí prostriedkov mechanizmu_x000a_§ 15 ods. 6 a 7 – zmena a zrušenie výzvy_x000a_§ 17 – námietky_x000a_Zákon č. 131/2002 Z. z. o vysokých školách_x000a_§ 2 ods. 2 písm. a) a b) – verejné a štátne vysoké školy_x000a_§ 2 ods. 15 – konzorcium vysokých škôl_x000a_Zákon č. 555/2005 Z. z. o energetickej hospodárnosti budov_x000a_v nadväznosti na vyhlášku č. 364/2012 Z. z. (§ 1 ods. 6 – 11)"/>
    <s v="Uznesenie vlády SR č. 221/2021 k návrhu Plánu obnovy a odolnosti SR_x000a_(schválenie Plánu obnovy a odolnosti SR)_x000a_Uznesenie vlády SR č. 368/2021 k systému implementácie Plánu obnovy a odolnosti SR (SIPOO)"/>
    <s v="Programové vyhlásenie vlády SR 2021 – 2024, kapitola Vzdelávanie, veda, výskum a šport:_x000a_Relevantné záväzky:_x000a_podpora integrácie vysokých škôl a vytvárania konzorcií,_x000a_modernizácia a obnova infraštruktúry vysokých škôl,_x000a_zvyšovanie kvality a internacionalizácie vysokoškolského prostredia,_x000a_podpora excelentnosti vo výskume."/>
    <s v="Štatút Ministerstva školstva, vedy, výskumu a športu SR_x000a_Článok 2 – pôsobnosť ministerstva_x000a_(oblasť vysokého školstva, vedy, výskumu, koordinácia Plánu obnovy v rezorte školstva)_x000a_Článok 4 – riadenie a implementácia programov EÚ a mechanizmov podpory"/>
    <s v="Nariadenie (EÚ) 2021/241, ktorým sa zriaďuje Mechanizmus na podporu obnovy a odolnosti_x000a_Článok 3 – piliere mechanizmu_x000a_Článok 18 – Plány obnovy a odolnosti_x000a_Článok 19 – posudzovanie plánov_x000a_Oznámenie Komisie 2016/C 262/01 – Oznámenie o pojme štátna pomoc (čl. 107 ods. 1 ZFEÚ)_x000a_Európska stratégia pre univerzity (2022)_x000a_podpora aliancií univerzít_x000a_modernizácia infraštruktúry_x000a_internacionalizácia"/>
    <s v="Plán obnovy a odolnosti SR, Komponent 8:_x000a_Zvýšenie výkonnosti slovenských vysokých škôl_x000a_Investícia 1: Investičná podpora pri strategickom rozvoji vysokých škôl_x000a_Dlhodobý zámer MŠVVaŠ SR pre oblasť vysokých škôl (2021 – 2026)_x000a_podpora koncentrácie kapacít_x000a_reforma riadenia vysokých škôl_x000a_internacionalizácia_x000a_Stratégia internacionalizácie vysokého školstva do roku 2030_x000a_Systém implementácie Plánu obnovy a odolnosti SR (SIPOO)"/>
    <s v="Rekonštrukcia, modernizácia alebo zvyšovanie kapacít"/>
    <m/>
    <m/>
    <m/>
    <m/>
    <m/>
    <m/>
    <m/>
    <m/>
    <m/>
    <x v="0"/>
    <x v="2"/>
    <n v="570000"/>
    <s v="https://www.crz.gov.sk/zmluva/9379931/"/>
    <s v="Dodatok č.1: https://www.crz.gov.sk/zmluva/9832931/"/>
    <x v="2"/>
    <n v="85"/>
    <s v="sekcie"/>
    <s v="Nie"/>
    <n v="1"/>
    <x v="1"/>
    <x v="10"/>
  </r>
  <r>
    <s v="MŠVVaM SR"/>
    <x v="17"/>
    <x v="45"/>
    <n v="1"/>
    <s v="Vysoké školstvo"/>
    <s v="rekonštrukcia budovy"/>
    <s v="Implementácia K8 POO."/>
    <s v="Cieľom predkladaného projektu je modernizácia, rekonštrukcia a zároveň zníženie energetickej náročnosti (dosiahnuť úsporu primárnej energie na úroveň viac ako 30%) budovy Poloprevádzky Žilinskej univerzity v Žiline, ktorá slúži na výučbový proces pre študentov I. II. a III. stupňa štúdia Strojníckej fakulty – Katedry obrábania a výrobnej techniky, na výskumnú činnosť a administratívne priestory."/>
    <s v="pokračujúca"/>
    <s v="08I01-20-V07-00002"/>
    <s v="Verejné obstarávanie na realizáciu"/>
    <s v="Realizácia"/>
    <s v="projektové energetické hodnotenie"/>
    <n v="145.71"/>
    <n v="53.71"/>
    <m/>
    <n v="11"/>
    <n v="4390.78"/>
    <m/>
    <m/>
    <m/>
    <m/>
    <m/>
    <m/>
    <s v="Rekonštrukcia, modernizácia alebo zvyšovanie kapacít"/>
    <m/>
    <m/>
    <m/>
    <m/>
    <m/>
    <m/>
    <m/>
    <m/>
    <m/>
    <x v="0"/>
    <x v="2"/>
    <n v="1292655.31"/>
    <s v="https://www.crz.gov.sk/zmluva/10073954/"/>
    <m/>
    <x v="2"/>
    <n v="10"/>
    <s v="sekcie"/>
    <s v="Áno"/>
    <n v="1"/>
    <x v="1"/>
    <x v="10"/>
  </r>
  <r>
    <s v="MŠVVaM SR"/>
    <x v="18"/>
    <x v="46"/>
    <n v="1"/>
    <s v="Vysoké školstvo"/>
    <s v="rekonštrukcia budovy"/>
    <s v="Implementácia K8 POO."/>
    <s v="Implementácia projektu zabezpečí komplexnú výmenu okien, ako aj rekonštrukciu vykurovacieho systému, ktoré zabezpečia celkové zvýšenie komfortu prostredia s predpokladanou energetickou úsporou. Okrem zníženia _x000a_spotreby energie aj fakt, že plánovaná elektroinštalácia a výmena svietidiel LED žiarovkami, bude mať dosah na lepšie _x000a_osvetlenie jednotlivých priestorov fakulty a taktiež _x000a_nezanedbateľný pozitívny vplyv na životné prostredie"/>
    <s v="pokračujúca"/>
    <m/>
    <s v="Verejné obstarávanie na realizáciu"/>
    <s v="Realizácia"/>
    <s v="projektové energetické hodnotenie"/>
    <s v="163,5 kWh/m2.a"/>
    <s v="112,7 kWh/m2.a"/>
    <m/>
    <m/>
    <s v="5127,21 m2"/>
    <m/>
    <m/>
    <m/>
    <m/>
    <m/>
    <m/>
    <s v="Rekonštrukcia, modernizácia alebo zvyšovanie kapacít"/>
    <s v="Úspory energie v MWh"/>
    <m/>
    <m/>
    <m/>
    <m/>
    <m/>
    <m/>
    <m/>
    <m/>
    <x v="0"/>
    <x v="2"/>
    <n v="385719.42"/>
    <m/>
    <m/>
    <x v="2"/>
    <n v="12"/>
    <s v="sekcie"/>
    <s v="Nie"/>
    <n v="1"/>
    <x v="1"/>
    <x v="10"/>
  </r>
  <r>
    <s v="MŠVVaM SR"/>
    <x v="15"/>
    <x v="47"/>
    <n v="1"/>
    <s v="Vysoké školstvo"/>
    <s v="rekonštrukcia budovy"/>
    <s v="Implementácia K8 POO."/>
    <s v="Komplexná rekonštrukcia objektu študentského domova s ubytovacou kapacitou 346 lôžok a študentskej jedálne s kapacitou výdaja stravy 3000 obedov denne a so zameraným sa na zvýšenie energetickej efektívnosti a zníženie negatívneho vplyvu na životné prostredie, ako aj zvýšenie štandardu a kvality poskytovaných stravovacích a ubytovacích služieb, ktorá bude porovnateľná s ubytovaním na prestížnych zahraničných univerzitách."/>
    <s v="pokračujúca"/>
    <m/>
    <s v="Realizácia"/>
    <s v="Realizácia"/>
    <s v="projektové energetické hodnotenie"/>
    <n v="118.9"/>
    <n v="47"/>
    <m/>
    <n v="20"/>
    <n v="9469.86"/>
    <s v="Zákon č. 555/2005 Z. z. _x000a_Vyhláška MZ SR č. 259/2008 "/>
    <s v="Integrovaný národný energetický a klimatický plán na roky 2021 - 2030_x000a_Nízkouhlíková stratégia rozvoja Slovenskej republiky do roku 2030 s výhľadom do roku 2050 _x000a_Nízkouhlíková stratégia rozvoja Slovenskej republiky do roku 2030 s výhľadom do roku 2050 "/>
    <s v="PVV 2023-2027_x000a_UDRŽANIE SOCIÁLNEHO ŠTÁTU A POSILNENIE HOSPODÁRSKEJ, SOCIÁLNEJ, ENVIRONMENTÁLNEJ A ÚZEMNEJ SÚDRŽNOSTI SPOLOČNOSTI_x000a_Vzdelávacia politiky"/>
    <m/>
    <s v="Európsky klimatický zákon_x000a_Regulation (EU) 2021/1119 – European Climate Law Zabezpečuje právne záväzný cieľ klimatickej neutrality EÚ do roku 2050 a minimálne zníženie čistých emisií skleníkových plynov o 55 % do roku 2030 (z roku 1990)"/>
    <s v="Vízia a stratégia rozvoja Slovenska do roku 2040 („Slovensko 2040“) _x000a_Názov dokumentu: Východiská a postup vypracovania Vízie a stratégie rozvoja Slovenska do roku 2040 _x000a_"/>
    <s v="Rekonštrukcia, modernizácia alebo zvyšovanie kapacít"/>
    <s v="Priemerná hodnota primárnej energie kWh/m2  "/>
    <s v="130,82 kWh/(m2.a)"/>
    <s v="52 kWh/(m2.a)"/>
    <s v="Úspory energie v MWh/rok"/>
    <s v="1197,35 MWh/rok"/>
    <s v="489,88 MWh/rok"/>
    <s v="Miera úspory primárnej energie ročne v %"/>
    <m/>
    <n v="0.60460000000000003"/>
    <x v="0"/>
    <x v="2"/>
    <n v="1759142.74"/>
    <s v="https://www.crz.gov.sk/zmluva/10224868/"/>
    <m/>
    <x v="2"/>
    <n v="87"/>
    <s v="sekcie"/>
    <s v="Áno"/>
    <n v="1"/>
    <x v="1"/>
    <x v="10"/>
  </r>
  <r>
    <s v="MŠVVaM SR"/>
    <x v="15"/>
    <x v="48"/>
    <n v="1"/>
    <s v="Vysoké školstvo"/>
    <s v="rekonštrukcia budovy"/>
    <s v="Implementácia K8 POO."/>
    <s v="Komplexná rekonštrukcia objektu študentského domova a ubytovacej kapacity - 300 lôžok so zameraným sa na zvýšenie energetickej efektívnosti a zníženie negatívneho vplyvu na životné prostredie, ako aj zvýšenie štandardu a kvality poskytovaných stravovacích a ubytovacích služieb, ktorá bude porovnateľná s ubytovaním na prestížnych zahraničných univerzitách."/>
    <s v="pokračujúca"/>
    <m/>
    <s v="Realizácia"/>
    <s v="Realizácia"/>
    <s v="projektové energetické hodnotenie"/>
    <n v="173.86"/>
    <n v="54.62"/>
    <m/>
    <m/>
    <n v="6594.89"/>
    <s v="Zákon č. 555/2005 Z. z. _x000a_Vyhláška MZ SR č. 259/2008 "/>
    <s v="Integrovaný národný energetický a klimatický plán na roky 2021 - 2030_x000a_Nízkouhlíková stratégia rozvoja Slovenskej republiky do roku 2030 s výhľadom do roku 2050 _x000a_Nízkouhlíková stratégia rozvoja Slovenskej republiky do roku 2030 s výhľadom do roku 2050 "/>
    <s v="PVV 2023-2027_x000a_UDRŽANIE SOCIÁLNEHO ŠTÁTU A POSILNENIE HOSPODÁRSKEJ, SOCIÁLNEJ, ENVIRONMENTÁLNEJ A ÚZEMNEJ SÚDRŽNOSTI SPOLOČNOSTI_x000a_Vzdelávacia politiky"/>
    <m/>
    <s v="Plán obnovy a odolnosti_x000a_„Podpora pri strategickom rozvoji infraštruktúry vysokých škôl“, komponent č. 8"/>
    <m/>
    <s v="Rekonštrukcia, modernizácia alebo zvyšovanie kapacít"/>
    <s v="Priemerná hodnota primárnej energie kWh/m2  "/>
    <s v=" 123,85 kWh/(m2.a)"/>
    <s v="38,95 kWh/(m2.a)"/>
    <s v="Úspory energie v MWh/rok"/>
    <s v="799 MWh/rok"/>
    <s v="257 MWh/rok"/>
    <s v="Miera úspory primárnej energie ročne v %"/>
    <m/>
    <n v="0.6855"/>
    <x v="0"/>
    <x v="2"/>
    <n v="1150667.43"/>
    <s v="https://www.crz.gov.sk/zmluva/11916109/"/>
    <m/>
    <x v="2"/>
    <n v="77"/>
    <s v="sekcie"/>
    <s v="Áno"/>
    <n v="1"/>
    <x v="1"/>
    <x v="10"/>
  </r>
  <r>
    <s v="MŠVVaM SR"/>
    <x v="19"/>
    <x v="49"/>
    <n v="1"/>
    <s v="Vysoké školstvo"/>
    <s v="rekonštrukcia budovy"/>
    <s v="Implementácia K8 POO."/>
    <s v="Účelom projektu je rekonštrukcia a modernizácia ubytovacej_x000a_infraštruktúry žiadateľa, ŠD Dobrovičova na ulici, Dobrovičova 14, v Bratislave s cieľom skvalitnenia podmienok ubytovania študentov, a to vybudovaním sociálnych zariadení v bunkách, rekonštrukciou kuchyniek a spoločných priestorov. V rámci uvedenej  rekonštrukcie budú realizované aj opatrenia zamerané na zníženie energetickej náročnosti budovy."/>
    <s v="pokračujúca"/>
    <m/>
    <s v="Realizácia"/>
    <s v="Realizácia"/>
    <s v="projektové energetické hodnotenie"/>
    <n v="36.21"/>
    <n v="21.234000000000002"/>
    <m/>
    <n v="41.36"/>
    <n v="6594.89"/>
    <s v="Zákon č. 555/2005 Z. z. _x000a_Vyhláška MZ SR č. 259/2008 "/>
    <s v="Integrovaný národný energetický a klimatický plán na roky 2021 - 2030_x000a_Nízkouhlíková stratégia rozvoja Slovenskej republiky do roku 2030 s výhľadom do roku 2050 _x000a_Nízkouhlíková stratégia rozvoja Slovenskej republiky do roku 2030 s výhľadom do roku 2050 "/>
    <s v="PVV 2023-2027_x000a_UDRŽANIE SOCIÁLNEHO ŠTÁTU A POSILNENIE HOSPODÁRSKEJ, SOCIÁLNEJ, ENVIRONMENTÁLNEJ A ÚZEMNEJ SÚDRŽNOSTI SPOLOČNOSTI_x000a_Vzdelávacia politiky"/>
    <m/>
    <s v="Plán obnovy a odolnosti_x000a_„Podpora pri strategickom rozvoji infraštruktúry vysokých škôl“, komponent č. 8"/>
    <m/>
    <s v="Rekonštrukcia, modernizácia alebo zvyšovanie kapacít"/>
    <m/>
    <m/>
    <m/>
    <m/>
    <m/>
    <m/>
    <m/>
    <m/>
    <m/>
    <x v="0"/>
    <x v="2"/>
    <n v="845738.84"/>
    <s v="https://www.crz.gov.sk/zmluva/11291816/"/>
    <m/>
    <x v="2"/>
    <n v="75"/>
    <s v="sekcie"/>
    <s v="Nie"/>
    <n v="1"/>
    <x v="1"/>
    <x v="10"/>
  </r>
  <r>
    <s v="MŠVVaM SR"/>
    <x v="23"/>
    <x v="50"/>
    <n v="1"/>
    <s v="Vysoké školstvo"/>
    <s v="rekonštrukcia budovy"/>
    <s v="Implementácia K8 POO."/>
    <s v="zlepšiť stavebno- technický stav historickej a pamiatkovej budovy Slovenskej lesníckej a drevárskej knižnice Technickej univerzity vo Zvolene a zároveň zabezpečiť zlepšenie energetickej hospodárnosti objektu"/>
    <s v="nová"/>
    <s v="08I01-20-V07-00064"/>
    <s v="Verejné obstarávanie na realizáciu"/>
    <s v="Realizácia"/>
    <s v="projektové energetické hodnotenie"/>
    <n v="166.6"/>
    <n v="65.8"/>
    <m/>
    <m/>
    <n v="5625.1"/>
    <s v="Zákon č.. 555/2005 Z. z. o energetickej hospodárnosti budov_x000a_v nadväznosti na vyhlášku č. 364/2012 Z. z. (§ 1 ods. 6 – 11)_x000a_Zákon č. 368/2021 Z. z. o mechanizme na podporu obnovy a odolnosti_x000a_§ 13 ods. 3 – zákaz dvojitého financovania_x000a_§ 14 – zmluva o poskytnutí prostriedkov mechanizmu_x000a_§ 15 ods. 6 a 7 – zmena a zrušenie výzvy"/>
    <s v="Uznesenie vlády SR č. 221/2021 k návrhu Plánu obnovy a odolnosti SR_x000a_(schválenie Plánu obnovy a odolnosti SR)_x000a_Uznesenie vlády SR č. 368/2021 k systému implementácie Plánu obnovy a odolnosti SR (SIPOO"/>
    <s v="Na základe Programového vyhlásenia vlády SR a plánov Ministerstva školstva, vedy, výskumu a športu SR sa pripravujú nasledovné kroky na zvýšenie atraktívnosti vysokých škôl:_x000a_Program cielenej podpory: Vláda spustí program zameraný na modernizáciu infraštruktúry, ktorý zahŕňa obnovu priestorov na výučbu, ubytovacích kapacít (internátov) a priestorov pre sociálne vyžitie študentov a zamestnancov._x000a_Investičná podpora z Plánu obnovy:                                                  V rámci komponentu 8 sa realizuje investičná podpora na strategický rozvoj vysokých škôl, vrátane komplexnej modernizácie budov."/>
    <s v="Štatút Ministerstva školstva, vedy, výskumu a športu SR_x000a_Článok 2 – pôsobnosť ministerstva_x000a_(oblasť vysokého školstva, vedy, výskumu, koordinácia Plánu obnovy v rezorte školstva)_x000a_Článok 4 – riadenie a implementácia programov EÚ a mechanizmov podpory"/>
    <s v="Nariadenie (EÚ) 2021/241, ktorým sa zriaďuje Mechanizmus na podporu obnovy a odolnosti_x000a_Článok 3 – piliere mechanizmu_x000a_Článok 18 – Plány obnovy a odolnosti_x000a_Článok 19 – posudzovanie plánov_x000a_Oznámenie Komisie 2016/C 262/01 – Oznámenie o pojme štátna pomoc (čl. 107 ods. 1 ZFEÚ)_x000a_Európska stratégia pre univerzity (2022)_x000a_podpora aliancií univerzít_x000a_modernizácia infraštruktúry_x000a_internacionalizácia"/>
    <s v="Plán obnovy a odolnosti SR, Komponent 8:_x000a_Zvýšenie výkonnosti slovenských vysokých škôl_x000a_Investícia 1: Investičná podpora pri strategickom rozvoji vysokých škôl_x000a_Dlhodobý zámer MŠVVaŠ SR pre oblasť vysokých škôl (2021 – 2026)_x000a_podpora koncentrácie kapacít_x000a_reforma riadenia vysokých škôl Systém implementácie Plánu obnovy a odolnosti SR (SIPOO)"/>
    <s v="Rekonštrukcia, modernizácia alebo zvyšovanie kapacít"/>
    <m/>
    <m/>
    <m/>
    <m/>
    <m/>
    <m/>
    <m/>
    <m/>
    <m/>
    <x v="0"/>
    <x v="2"/>
    <n v="2502992.2999999998"/>
    <s v="https://www.crz.gov.sk/4997395/"/>
    <m/>
    <x v="2"/>
    <n v="85"/>
    <s v="sekcie"/>
    <s v="Áno"/>
    <n v="1"/>
    <x v="1"/>
    <x v="10"/>
  </r>
  <r>
    <s v="MŠVVaM SR"/>
    <x v="24"/>
    <x v="51"/>
    <n v="2"/>
    <s v="Veda a výskum"/>
    <s v="rekonštrukcia budovy"/>
    <s v="Budovy Fakulty elektrotechniky a informatiky STU po čiastočnej revitalizácii obvodového plášťa a interiérov získali moderný nadčasový vzhľad a približujú sa štandardom energetickej efektívnosti porovnateľným s modernými budovami. Zámerom je komplexne dokončiť revitalizáciu zdevastovaných exteriérových častí budov a odstrániť technické a morálne zastaranie interiérových priestorov a technického zabezpečenia budov fakulty, revitalizovať a modernizovať ich s využitím inteligentných technológii pre riadenie budovy, najmä za účelom ďalšieho zníženia spotreby energii a zefektívnenia prevádzky. Revitalizácia je nevyhnutná aj za účelom zvýšenia atraktivity, funkčnosti a zdravotnej nezávadnosti priestorov fakulty. Navrhnuté architektonické riešenie v exteriéroch pozostáva z realizácie stavebných úprav v zmysle odstránenia systémových porúch a havarijného stavu stavby (trafostanica, vnútroblok), výmeny okien, dokončenia opláštenia vrátane zateplenia doposiaľ nezateplených objektov (telovýchovné objekty, plaváreň), smerujúce k zníženiu spotreby energií potrebných na prevádzku budovy. V interiéri stavby bude realizovaný nový projekt PO, EPS, odstránený bude havarijný stav TZB, ÚK, TUV, ZTI a ďalších rozvodov v budovách, realizovaná bude komplexná revitalizácia laboratórií, učební, technických priestorov a kancelárskych priestorov vrátane modernizácie zariaďovacích predmetov a mobiliáru. Zavedené budú moderné systémy riadenia a monitorovania budovy, spotreby energií a ďalších médií. Dôjde k zvýšeniu fyzickej bezpečnosti v budovách."/>
    <s v="Výsledným stavom budú komplexne revitalizované zmodernizované budovy FEI STU, ktoré vytvoria energeticky efektívny, moderný a adekvátny univerzitný vedecký priestor 21. storočia. Zvýšenie atraktivity štúdia na FEI STU a zvýšenie počtu študentov, zlepšenie pracovných podmienok pre zamestnancov, zníženie nákladov na prevádzku budov, odstránenie investičného dlhu vo vzťahu k budovám._x000a_"/>
    <s v="pokračujúca"/>
    <m/>
    <m/>
    <m/>
    <m/>
    <m/>
    <m/>
    <m/>
    <m/>
    <m/>
    <s v="Zákon č. 476/2008 Z. z. o efektívnosti pri používaní energie a o zmene a doplnení zákona č. 555/2005 Z. z. o energetickej hospodárnosti budov a o zmene a doplnení niektorých zákonov v znení zákona č.17/2007 Z. z. o energetickej efektívnosti_x000a_"/>
    <m/>
    <m/>
    <m/>
    <s v="Smernica EÚ o energetickej efektívnosti, Smernica o energetickej hospodárnosti budov_x000a_Smernica EÚ o energetickej efektívnosti, Smernica o energetickej hospodárnosti budov_x000a_"/>
    <s v="Plán Obnovy / komponent: Zvýšenie výkonnosti slovenských vysokých škôl, Obnova budov; reforma: Investičná podpora pri strategickom rozvoji vysokých škôl, Obnova verejných historických a pamiatkovo chránených budov; Akčný plán energetickej politiky a energetickej efektívnosti SR_x000a_"/>
    <s v="Havária"/>
    <m/>
    <m/>
    <m/>
    <m/>
    <m/>
    <m/>
    <m/>
    <m/>
    <m/>
    <x v="0"/>
    <x v="2"/>
    <n v="30000000"/>
    <m/>
    <s v="Podpísaná ZoD"/>
    <x v="0"/>
    <n v="60"/>
    <s v="VŠ"/>
    <s v="Áno"/>
    <n v="1"/>
    <x v="1"/>
    <x v="10"/>
  </r>
  <r>
    <s v="MŠVVaM SR"/>
    <x v="25"/>
    <x v="52"/>
    <n v="1"/>
    <s v="Veda a výskum"/>
    <s v="stroje a vybavenie"/>
    <s v="Existujúce prístrojové vybavenie dosahuje hranicu svojej životnosti, čím sa jeho prevádzka stáva prevádzkovo a energeticky náročnou. Z pohľadu vedeckých prínosov znižuje využívanie takéhoto prístrojového vybavenia konkurencie schopnosť vedeckých výsledkov, vedeckých tímov a celej inštitúcie v regionálnom, ale aj globálnom meradle."/>
    <s v="Dosiahnutie excelentných vedeckých výstupov_x000a_Konkurencie schopnosť vedeckých tímov_x000a_Rozvoj slovenskej vedy a zvýšenie jej atraktivity v domácom aj zahraničnom prostredí._x000a_Zníženie energetickej náročnosti a zvýšenie efektívnosti vedeckého prístrojového vybavenia, ako aj zvýšenie jej bezpečnosti pre obslužný personál a životné prostredie"/>
    <s v="nová"/>
    <m/>
    <s v="Investičný zámer"/>
    <s v="Vypracovanie investičného zámeru"/>
    <m/>
    <m/>
    <m/>
    <m/>
    <m/>
    <m/>
    <s v="Zákon č. 131/2002 Z.z. _x000a_o vysokých školách"/>
    <s v="Uznesenie vlády SR č. 341 z 27. mája 2020 k návrhu metodiky určovania investičných priorít. (Úloha B.1. – postupovať podľa metodiky pri príprave investícií)."/>
    <s v="PVV   str. 40 - DETI, ŽIACI, ŠTUDENTI_x000a_Vláda bude vytvárať podmienky pre kontinuálne zvyšovanie kvality a atraktívnosti slovenského vysokého školstva. Atraktívnosť vysokoškolského vzdelávania na Slovensku ovplyvňuje aj kvalita priestorov a infraštruktúry vysokých škôl. Vláda  spustí program cielenej podpory, ktorá pomôže vytvárať kultivované, inkluzívne a atraktívne prostredie na výučbu, ubytovanie a sociálne vyžitie študentov a zamestnancov vysokých škôl."/>
    <s v="Článok 10, ods. 1 a 2 Štatútu MŠVVaM SR: Ministerstvo zabezpečuje rozvoj vedy a techniky a zodpovedá za efektívne využívanie prostriedkov na infraštruktúru."/>
    <s v="Program Európa 2030 a Horizont Európa: Ciele v oblasti excelentnej vedy, modernizácie výskumných kapacít a zelenej tranzície (znižovanie energetickej náročnosti)."/>
    <s v="Stratégia výskumu a inovácií pre inteligentnú špecializáciu SR (RIS3) a Národná stratégia vedy, techniky a inovácií do roku 2030."/>
    <s v="Rekonštrukcia, modernizácia alebo zvyšovanie kapacít"/>
    <s v="Zníženie energetickej náročnosti počas prevádzky a zníženie potrebného množstva podporných médií potrebných pre výskum (napr. technické plyny a pod.)_x000a__x000a_"/>
    <n v="1"/>
    <n v="0.75"/>
    <s v="Možnosť podania žiadostí o nové projekty - podania žiadosti o minimálne 5 projektov v programe Horizont Európa v priebehu 3 rokov od modernizácie. Podanie žiadosti o ERC grant"/>
    <m/>
    <n v="5"/>
    <s v=" Internacionalizácia pracoviska - vytvorenie nových pracovných miest zahraničných pracovnikov v počte 4 (FTE)"/>
    <m/>
    <n v="4"/>
    <x v="0"/>
    <x v="2"/>
    <n v="200000"/>
    <m/>
    <m/>
    <x v="0"/>
    <n v="71"/>
    <s v="VŠ"/>
    <s v="Áno"/>
    <n v="1"/>
    <x v="1"/>
    <x v="10"/>
  </r>
  <r>
    <s v="MŠVVaM SR"/>
    <x v="25"/>
    <x v="53"/>
    <n v="6"/>
    <s v="Veda a výskum"/>
    <s v="stroje a vybavenie"/>
    <s v="Priemyselné výfukové plyny a vzduch v interiéri, odpadové vody znečistené mikropolutantmi (lieky a pesticídy), alebo patogénnymi mikroorganizmami, ako aj chemická kontaminácia poľnohospodárskych produktov, predstavujú horúce environmentálne a spoločenské výzvy, ako to uznáva Stratégia výskumu a inovácií pre inteligentnú špecializáciu (RIS3) Slovenska. Projekt rieši tieto problémy pomocou novej technológie elektrických výbojov interagujúcich s katalyzátormi na čistenie vzduchu, alebo priamo interagujúcich s vodou, čím sa čistí  voda a znižuje jej mikrobiálna záťaž."/>
    <s v="Skúmanie interakcií plazma-katalyzátor. Aplikácia plazmovej katalýzy na úpravu odpadového vzduchu. Plazmová fotokatalýza na dekontamináciu vzduchu v interiéri. Skúmanie elektrických výbojov interagujúcich s vodou. Diagnostika mikropolutantov a reaktívnych častíc v plazmou aktivovanej vode. Plazmové čistenie odpadových vôd, rast rastlín pomocou plazmy a propagácia plazmových výbojov a rozširovanie plazmou aktivovaných vodných systémov."/>
    <s v="pokračujúca"/>
    <m/>
    <s v="Verejné obstarávanie na realizáciu"/>
    <s v="Verejné obstarávanie na realizáciu"/>
    <m/>
    <m/>
    <m/>
    <m/>
    <m/>
    <m/>
    <s v="Zákon č. 131/2002 Z.z. _x000a_o vysokých školách"/>
    <s v="Uznesenie vlády SR č. 341 z 27. mája 2020 k metodike určovania investičných priorít (zabezpečenie hodnoty za peniaze pri výskumných investíciách)."/>
    <s v="PVV   str. 40 - DETI, ŽIACI, ŠTUDENTI_x000a_Vláda bude vytvárať podmienky pre kontinuálne zvyšovanie kvality a atraktívnosti slovenského vysokého školstva. Atraktívnosť vysokoškolského vzdelávania na Slovensku ovplyvňuje aj kvalita priestorov a infraštruktúry vysokých škôl. Vláda  spustí program cielenej podpory, ktorá pomôže vytvárať kultivované, inkluzívne a atraktívne prostredie na výučbu, ubytovanie a sociálne vyžitie študentov a zamestnancov vysokých škôl."/>
    <s v="Článok 10 Štatútu MŠVVaM SR: Ministerstvo zodpovedá za rozvoj vedy a techniky a utvára podmienky pre riešenie spoločenských výziev."/>
    <s v="Nariadenie EÚ o obnove prírody a Akčný plán pre nulové znečistenie (Zero Pollution Action Plan): Ciele v oblasti kvality vody a ovzdušia."/>
    <s v="Stratégia výskumu a inovácií pre inteligentnú špecializáciu (RIS3) a Envirostratégia 2030 (zlepšenie čistenia odpadových vôd)."/>
    <s v="Materiálno-technické zabezpečenie"/>
    <s v="Internacionalizácia pracoviska - vytvorenie 3 nových pracovných miest pre zahraničných pracovníkov_x000a_"/>
    <m/>
    <n v="3"/>
    <m/>
    <m/>
    <m/>
    <m/>
    <m/>
    <m/>
    <x v="0"/>
    <x v="2"/>
    <n v="2700000"/>
    <s v="https://crz.gov.sk/zmluva/9560614/"/>
    <m/>
    <x v="2"/>
    <n v="66"/>
    <s v="VŠ"/>
    <s v="Áno"/>
    <n v="1"/>
    <x v="1"/>
    <x v="10"/>
  </r>
  <r>
    <s v="MŠVVaM SR"/>
    <x v="25"/>
    <x v="54"/>
    <n v="9"/>
    <s v="Veda a výskum"/>
    <s v="stroje a vybavenie"/>
    <s v="V dôsledku extenzívneho rozvoja priemyslu, spaľovania fosílnych palív a biomasy, prevádzky jadrových elektrární, a rastúcej dopravy, stále narastajú negatívne dopady na životné prostredie, zvyšuje sa kontaminácia organickými (plasty), anorganickými (ťažké kovy) a rádioaktívnymi látkami, s dopadmi na ľudské zdravie a ekosystémy. Pre pochopenie týchto zmien a predvídanie ich dopadov na životné prostredie a na vývoj klímy je potrebné lepšie poznať výmenné procesy v ekosystémoch atmosféra-hydrosféra-biosféra, identifikovať súčasné zmeny a poznať ich históriu výskumom izotopových archívov (letokruhy, sedimenty, jaskynné kvaple, pôdne horizonty). "/>
    <s v="   Budú vyvinuté vysoko citlivé metódy urýchľovačovej hmotnostnej spektrometrie, izotopovej hmotnostnej spektrometrie, multiparametrovej a in situ gama spektrometrie na analýzu prírodných a antropogénnych izotopov v životnom prostredí, vrátane okolia jadrových elektrární (rádioizotopové mapovanie pomocou dronov). Získané nové poznatky o šírení izotopov (stabilných a rádioaktívnych) v atmosfére (CO2, aerosóly), až po ich konečné uloženie v izotopových archívoch, ktoré zaznamenávajú časový priebeh, umožnia kvantifikovať transportné procesy v ekosystémoch, identifikovať zdroje  kontaminácie, a oddeliť vplyvy spôsobené slnečnou aktivitou, čo sú dôležité procesy pre pochopenie a predvídanie klimatických zmien."/>
    <s v="nová"/>
    <m/>
    <s v="Investičný zámer"/>
    <s v="Vypracovanie investičného zámeru"/>
    <m/>
    <m/>
    <m/>
    <m/>
    <m/>
    <m/>
    <s v="Zákon č. 131/2002 Z.z. _x000a_o vysokých školách"/>
    <s v="Výstavba nového jadrového zdroja (UV-20854/2024, https://rokovania.gov.sk/RVL/Material/29553/1)"/>
    <s v="PVV   str. 40 - DETI, ŽIACI, ŠTUDENTI_x000a_Vláda bude vytvárať podmienky pre kontinuálne zvyšovanie kvality a atraktívnosti slovenského vysokého školstva. Atraktívnosť vysokoškolského vzdelávania na Slovensku ovplyvňuje aj kvalita priestorov a infraštruktúry vysokých škôl. Vláda  spustí program cielenej podpory, ktorá pomôže vytvárať kultivované, inkluzívne a atraktívne prostredie na výučbu, ubytovanie a sociálne vyžitie študentov a zamestnancov vysokých škôl."/>
    <s v="&quot;Ministerstvo vypracúva, aktualizuje a predkladá vláde SR na schválenie národný program rozvoja vedy a tehniky, zabezpečuje financovanie výskumu a vývoja zo štátneho rozpočtu, poskytuje stimuly pre výskum a vývoj.&quot;"/>
    <s v="Konsolidované znenie zmluvy o založení Európskeho spoločenstva pre atómovú energiu (EURATOM, 2012/C 327/01); Oznámenie Európskej komisie: Európsky ekologický dohovor (COM(2019) 640); Európsky parlament schválil zaradenie jadrovej energie medzi zelené technológie (22/11/2023).  "/>
    <s v="Výskumná a inovačná autorita  - Národná stratégia výskumu, vývoja a inovácií 2030;   Stratégia inteligentnej špecializácie SK RIS3 2021+; Úrad jadrového dozoru SR - Politika, zásady a stratégia bezpečného využívania jadrovej energie v SR;  MŽP SR - Stratégia adaptácie SR na zmenu klímy."/>
    <s v="Materiálno-technické zabezpečenie"/>
    <s v="Vytvorenie 5 nových analytických kapacít (vysoko citlivá urýchľovačová hmotnostná spektrometria, izotopová hmotnostná spektrometria, multiparametrová a in situ gama spektrometria, a čisté chemické laboratórium (class &lt;1000) na prípravu vzoriek), a vyvinutie 5 špičkových metód na analýzu stabilných a rádioaktívnych izotopov (&gt;1000 analýz/rok) . Vybudované technológie  umožnia lepšie zapojenie fakulty do projektov EU Horizont. Dosiahnuté výsledky bude možné tiež využiť na kalibráciu klimatických modelov na predvídanie klimatických zmien.. "/>
    <m/>
    <n v="5"/>
    <s v=" Vytvorenie 2  systematizovaných udržateľných vedeckých miest."/>
    <m/>
    <n v="2"/>
    <s v=" Zvýšenie publikačnej činnosti o 20 článkov/rok a 100 citácií/rok. "/>
    <m/>
    <n v="20"/>
    <x v="0"/>
    <x v="2"/>
    <n v="200000"/>
    <m/>
    <s v="Projekt bude tiež využívať už existujúcu výskumnú štruktúru pozostávajúcu z urýchľovačového CENTA laboratória na IBA a AMS analýzy, 3 HPGe gama spektrometrov a 2 rádiochemických laboratórií na prípravu vzoriek."/>
    <x v="0"/>
    <n v="81"/>
    <s v="VŠ"/>
    <s v="Áno"/>
    <n v="1"/>
    <x v="1"/>
    <x v="10"/>
  </r>
  <r>
    <s v="MŠVVaM SR"/>
    <x v="26"/>
    <x v="55"/>
    <n v="1"/>
    <s v="Vysoké školstvo"/>
    <s v="rekonštrukcia budovy"/>
    <s v="Nové okná a dvere budú vyhovovať platným teplotechnickým normám, budú funkčné a nebudú ohrozovať zdravie užívateľov. "/>
    <s v="Zlepšenie vzdelávacieho procesu na školách"/>
    <s v="pokračujúca"/>
    <s v="Kód projektu: 08101-20-V07-0003"/>
    <s v="Verejné obstarávanie na realizáciu"/>
    <s v="Realizácia"/>
    <s v="projektové energetické hodnotenie"/>
    <m/>
    <m/>
    <m/>
    <m/>
    <n v="12634"/>
    <s v="Zákon č. 131/2002 Z.z. _x000a_o vysokých školách"/>
    <s v="PVV   str. 40 - DETI, ŽIACI, ŠTUDENTI"/>
    <s v="PVV   str. 40 - DETI, ŽIACI, ŠTUDENTI_x000a_Vláda bude vytvárať podmienky pre kontinuálne zvyšovanie kvality a atraktívnosti slovenského vysokého školstva. Atraktívnosť vysokoškolského vzdelávania na Slovensku ovplyvňuje aj kvalita priestorov a infraštruktúry vysokých škôl. Vláda  spustí program cielenej podpory, ktorá pomôže vytvárať kultivované, inkluzívne a atraktívne prostredie na výučbu, ubytovanie a sociálne vyžitie študentov a zamestnancov vysokých škôl."/>
    <m/>
    <s v="Smernica Európskeho Parlamentu a Rady (EÚ) 2018/844 o energetickej hospodárnosti budov a iné"/>
    <m/>
    <s v="Rekonštrukcia, modernizácia alebo zvyšovanie kapacít"/>
    <s v="Obnova 539 kusov okien a dverí na budove NTÚ LFUK."/>
    <m/>
    <n v="539"/>
    <m/>
    <m/>
    <m/>
    <m/>
    <m/>
    <m/>
    <x v="0"/>
    <x v="2"/>
    <n v="595000"/>
    <s v="https://www.crz.gov.sk/data/att/5830290.pdf?csrt=2191740248417000396"/>
    <s v="Z/2025/1050/I/LF/OCOZ"/>
    <x v="2"/>
    <n v="61"/>
    <s v="VŠ"/>
    <s v="Nie"/>
    <n v="1"/>
    <x v="1"/>
    <x v="10"/>
  </r>
  <r>
    <s v="MŠVVaM SR"/>
    <x v="26"/>
    <x v="55"/>
    <n v="1"/>
    <s v="Vysoké školstvo"/>
    <s v="rekonštrukcia budovy"/>
    <s v="Zatienenie okien prispeje k tepelnej pohode  priestorov budovy NTÚ hlavne v letnom období."/>
    <s v="Zlepšenie vzdelávacieho procesu na školách"/>
    <s v="pokračujúca"/>
    <s v="Kód projektu: 08101-20-V07-0003"/>
    <s v="Verejné obstarávanie na realizáciu"/>
    <s v="Realizácia"/>
    <s v="projektové energetické hodnotenie"/>
    <m/>
    <m/>
    <m/>
    <m/>
    <n v="12634"/>
    <s v="Zákon č. 131/2002 Z.z. _x000a_o vysokých školách"/>
    <s v="PVV   str. 40 - DETI, ŽIACI, ŠTUDENTI"/>
    <s v="PVV   str. 40 - DETI, ŽIACI, ŠTUDENTI_x000a_Vláda bude vytvárať podmienky pre kontinuálne zvyšovanie kvality a atraktívnosti slovenského vysokého školstva. Atraktívnosť vysokoškolského vzdelávania na Slovensku ovplyvňuje aj kvalita priestorov a infraštruktúry vysokých škôl. Vláda  spustí program cielenej podpory, ktorá pomôže vytvárať kultivované, inkluzívne a atraktívne prostredie na výučbu, ubytovanie a sociálne vyžitie študentov a zamestnancov vysokých škôl."/>
    <m/>
    <s v="Smernica Európskeho Parlamentu a Rady (EÚ) 2018/844 o energetickej hospodárnosti budov a iné"/>
    <m/>
    <s v="Rekonštrukcia, modernizácia alebo zvyšovanie kapacít"/>
    <s v="313 kusov roliet na okná na budovu NTÚ LFUK."/>
    <m/>
    <n v="313"/>
    <m/>
    <m/>
    <m/>
    <m/>
    <m/>
    <m/>
    <x v="0"/>
    <x v="2"/>
    <n v="88144.4"/>
    <s v="https://www.crz.gov.sk/data/att/6154016.pdf?csrt=2191740248417000396"/>
    <s v="Z/2025/2564/I/LF/PR"/>
    <x v="2"/>
    <n v="61"/>
    <s v="VŠ"/>
    <s v="Nie"/>
    <n v="1"/>
    <x v="1"/>
    <x v="10"/>
  </r>
  <r>
    <s v="MŠVVaM SR"/>
    <x v="26"/>
    <x v="56"/>
    <n v="1"/>
    <s v="Vysoké školstvo"/>
    <s v="rekonštrukcia budovy"/>
    <s v="Nové osvetlenie LED panelmi prispeje k svetelnej pohode  priestorov budovy NTÚ."/>
    <s v="Zlepšenie pracovného prostredia pre  študentov, zamestnancov Lekárskej fakulty UK, zníženie energetickej náročnosti budovy NTÚ."/>
    <s v="pokračujúca"/>
    <s v="Kód projektu: 08101-20-V07-0003"/>
    <s v="Verejné obstarávanie na realizáciu"/>
    <s v="Realizácia"/>
    <s v="projektové energetické hodnotenie"/>
    <m/>
    <m/>
    <m/>
    <m/>
    <n v="12634"/>
    <s v="Zákon č. 131/2002 Z.z. _x000a_o vysokých školách"/>
    <s v="PVV   str. 40 - DETI, ŽIACI, ŠTUDENTI"/>
    <s v="PVV   str. 40 - DETI, ŽIACI, ŠTUDENTI_x000a_Vláda bude vytvárať podmienky pre kontinuálne zvyšovanie kvality a atraktívnosti slovenského vysokého školstva. Atraktívnosť vysokoškolského vzdelávania na Slovensku ovplyvňuje aj kvalita priestorov a infraštruktúry vysokých škôl. Vláda  spustí program cielenej podpory, ktorá pomôže vytvárať kultivované, inkluzívne a atraktívne prostredie na výučbu, ubytovanie a sociálne vyžitie študentov a zamestnancov vysokých škôl."/>
    <m/>
    <s v="Smernica Európskeho Parlamentu a Rady (EÚ) 2018/844 o energetickej hospodárnosti budov a iné"/>
    <m/>
    <s v="Rekonštrukcia, modernizácia alebo zvyšovanie kapacít"/>
    <s v="Výmena 610 ks LED svietidiel "/>
    <m/>
    <n v="610"/>
    <m/>
    <m/>
    <m/>
    <m/>
    <m/>
    <m/>
    <x v="0"/>
    <x v="2"/>
    <n v="39296"/>
    <s v="https://www.crz.gov.sk/zmluva/10849693/?csrt=9563186367978614161"/>
    <s v="Z/2025/1371/II/LF/PR"/>
    <x v="2"/>
    <n v="61"/>
    <s v="VŠ"/>
    <s v="Nie"/>
    <n v="1"/>
    <x v="1"/>
    <x v="10"/>
  </r>
  <r>
    <s v="MŠVVaM SR"/>
    <x v="26"/>
    <x v="57"/>
    <n v="1"/>
    <s v="Vysoké školstvo"/>
    <s v="rekonštrukcia budovy"/>
    <s v="Termostatické hlavice umožnia nastavenie potrebnej teploty v jednotlivých miestnostiach  budovy NTÚ, tým prispejú k tepelnej pohode  priestorov a k zníženiu potreby tepla na vykurovanie."/>
    <s v="Zlepšenie pracovného prostredia pre  študentov, zamestnancov Lekárskej fakulty UK, zníženie potreby tepla na vykurovanie."/>
    <s v="pokračujúca"/>
    <s v="Kód projektu: 08101-20-V07-0003"/>
    <s v="Verejné obstarávanie na realizáciu"/>
    <s v="Realizácia"/>
    <s v="projektové energetické hodnotenie"/>
    <m/>
    <m/>
    <m/>
    <m/>
    <n v="12634"/>
    <s v="Zákon č. 131/2002 Z.z. _x000a_o vysokých školách"/>
    <s v="PVV   str. 40 - DETI, ŽIACI, ŠTUDENTI"/>
    <s v="PVV   str. 40 - DETI, ŽIACI, ŠTUDENTI_x000a_Vláda bude vytvárať podmienky pre kontinuálne zvyšovanie kvality a atraktívnosti slovenského vysokého školstva. Atraktívnosť vysokoškolského vzdelávania na Slovensku ovplyvňuje aj kvalita priestorov a infraštruktúry vysokých škôl. Vláda  spustí program cielenej podpory, ktorá pomôže vytvárať kultivované, inkluzívne a atraktívne prostredie na výučbu, ubytovanie a sociálne vyžitie študentov a zamestnancov vysokých škôl."/>
    <m/>
    <s v="Smernica Európskeho Parlamentu a Rady (EÚ) 2018/844 o energetickej hospodárnosti budov a iné"/>
    <m/>
    <s v="Rekonštrukcia, modernizácia alebo zvyšovanie kapacít"/>
    <s v=" Dodanie a montáž 526 ks termostatických hlavíc"/>
    <m/>
    <n v="526"/>
    <m/>
    <m/>
    <m/>
    <m/>
    <m/>
    <m/>
    <x v="0"/>
    <x v="2"/>
    <n v="55348.89"/>
    <s v="https://www.crz.gov.sk/zmluva/11228353/?csrt=9000571660652101893"/>
    <s v="D/2025/2296/I/LF/OCOZ, Z/2024/3124/I/LF/OCOZ"/>
    <x v="2"/>
    <n v="61"/>
    <s v="VŠ"/>
    <s v="Nie"/>
    <n v="1"/>
    <x v="1"/>
    <x v="10"/>
  </r>
  <r>
    <s v="MŠVVaM SR"/>
    <x v="27"/>
    <x v="58"/>
    <m/>
    <s v="Vysoké školstvo"/>
    <s v="rekonštrukcia budovy"/>
    <s v="Výmena výplní otvorov, tepelná izolácia vonkajšieho obvodového plášťa budovy, fotovoltaika, tepelné čerpadlo,rekuperácia, výmena výťahu"/>
    <s v="Cieľom projektu je obnova budovy PF UJS so sídlom na Bratislavskej ul. 3322 v Komárne s dosiahnutím úspor primárnej energie na úrovni 71,9 %. Cieľom návrhu projektu je prispieť k znižovaniu energetickej náročnosti budovy PF a priestorov univerzity, k zlepšeniu tepelno-technických vlastností budovy PF a zlepšeniu technickej a výskumnej infraštruktúry UJS, taktiež k využívaniu OZE a tým k zníženiu odberu elektrickej energie z distribučnej siete, k znižovaniu produkcie emisií, k znižovaniu environmentálnej záťaže v rámci mesta Komárno."/>
    <s v="áno"/>
    <m/>
    <s v="Verejné obstarávanie na realizáciu"/>
    <s v="Realizácia"/>
    <s v="energetický certifikát"/>
    <n v="82"/>
    <m/>
    <n v="16.899999999999999"/>
    <m/>
    <n v="3560.19"/>
    <s v="Zákon č. 131/2002 Z.z. o vysokých školách"/>
    <m/>
    <m/>
    <m/>
    <m/>
    <s v="Dlhodobá stratégia obnovy fondu budov, Nízkouhlíková stratégia rozvoja Slovenskej republiky do roku 2030 s výhľadom do roku 2050, Integrovaný národný energetický a klimatický plán do roku 2030"/>
    <s v="Rekonštrukcia, modernizácia alebo zvyšovanie kapacít"/>
    <m/>
    <m/>
    <m/>
    <m/>
    <m/>
    <m/>
    <m/>
    <m/>
    <m/>
    <x v="0"/>
    <x v="2"/>
    <n v="549866.31000000006"/>
    <s v="https://www.crz.gov.sk/zmluva/11393790/"/>
    <m/>
    <x v="2"/>
    <n v="45"/>
    <s v="VŠ"/>
    <s v="Nie"/>
    <n v="1"/>
    <x v="1"/>
    <x v="10"/>
  </r>
  <r>
    <s v="MŠVVaM SR"/>
    <x v="28"/>
    <x v="59"/>
    <n v="12"/>
    <s v="Vysoké školstvo"/>
    <s v="rekonštrukcia budovy"/>
    <s v="V rámci rekonštrukcie internátov UZ VD (bloky  G, E F ) sa plánuje realizovať obnova vnútorných priestorov a ich vybavenia. Jedná sa o : rekonštrukciu vodovodných rozvodov, rozvodov spláškovej  a dažďovej kanalizácie, rozvodov vzduchotechniky ( odvetranie socialných zariadení ), výmenu podlách, rozvodov EPS, HSP, výmenu výťahov a s tým súvisiacich stavebných úprav. _x000a_Realizácia tejto aktivity bude rozdelená do 3 etáp:_x000a_V prvej etape sa predpokladá realizovať rekonštrukciu vnútorných priestorov budovy internátov G._x000a_V druhej etape rekonštrukcií sa zrealizuje modernizácia vnutorných priestorov budovy internátov E. V poslednej etape sa zrealizuje modernizácia vnutorných priestorov budovy internátov v ďalších dvoch etapách sa zrekonštrujú priestory budov  F."/>
    <s v="Cieľom je zrekonštruovať vnútorné priestory existujúcich budov internátov G, E a F. Nakoľko tieto budovy sú (okrem budovy H) už zrekonštruované v rámci projektov Znižovanie energetickej náročnosti budov internátov z pohľadu zateplenia, výmeny kúrenia a elektrických rozvodov vrátane svietidiel, je potrebné dokončiť modernizáciu týchto budov aj z pohľadu vnútorných priestorov a nového tećhnického a technologického vybavenia, tak aby splňali požadované štandardy súčasných nárokov na ubytovanie."/>
    <s v="nová"/>
    <m/>
    <m/>
    <s v="Vypracovanie projektovej dokumentácie"/>
    <m/>
    <m/>
    <m/>
    <m/>
    <m/>
    <m/>
    <s v="Zákon č. 131/2002 Z.z. o vysokých školách "/>
    <m/>
    <m/>
    <m/>
    <m/>
    <s v="Dlhodobá stratégia obnovy fondu budov"/>
    <s v="Rekonštrukcia, modernizácia alebo zvyšovanie kapacít"/>
    <s v="Počet používateľov za rok"/>
    <m/>
    <m/>
    <m/>
    <m/>
    <m/>
    <m/>
    <m/>
    <m/>
    <x v="0"/>
    <x v="3"/>
    <n v="184500"/>
    <m/>
    <m/>
    <x v="0"/>
    <n v="47"/>
    <s v="VŠ"/>
    <s v="Áno"/>
    <n v="1"/>
    <x v="1"/>
    <x v="10"/>
  </r>
  <r>
    <s v="MŠVVaM SR"/>
    <x v="28"/>
    <x v="59"/>
    <n v="12"/>
    <s v="Vysoké školstvo"/>
    <s v="rekonštrukcia budovy"/>
    <s v="V rámci rekonštrukcie internátov UZ VD (bloky  G, E F ) sa plánuje realizovať obnova vnútorných priestorov a ich vybavenia. Jedná sa o : rekonštrukciu vodovodných rozvodov, rozvodov spláškovej  a dažďovej kanalizácie, rozvodov vzduchotechniky ( odvetranie socialných zariadení ), výmenu podlách, rozvodov EPS, HSP, výmenu výťahov a s tým súvisiacich stavebných úprav. _x000a_Realizácia tejto aktivity bude rozdelená do 3 etáp:_x000a_V prvej etape sa predpokladá realizovať rekonštrukciu vnútorných priestorov budovy internátov G._x000a_V druhej etape rekonštrukcií sa zrealizuje modernizácia vnutorných priestorov budovy internátov E. V poslednej etape sa zrealizuje modernizácia vnutorných priestorov budovy internátov v ďalších dvoch etapách sa zrekonštrujú priestory budov  F."/>
    <s v="Cieľom je zrekonštruovať vnútorné priestory existujúcich budov internátov G, E a F. Nakoľko tieto budovy sú (okrem budovy H) už zrekonštruované v rámci projektov Znižovanie energetickej náročnosti budov internátov z pohľadu zateplenia, výmeny kúrenia a elektrických rozvodov vrátane svietidiel, je potrebné dokončiť modernizáciu týchto budov aj z pohľadu vnútorných priestorov a nového tećhnického a technologického vybavenia, tak aby splňali požadované štandardy súčasných nárokov na ubytovanie."/>
    <s v="nová"/>
    <m/>
    <m/>
    <s v="Vypracovanie projektovej dokumentácie"/>
    <m/>
    <m/>
    <m/>
    <m/>
    <m/>
    <m/>
    <s v="Zákon č. 131/2002 Z.z. o vysokých školách "/>
    <m/>
    <m/>
    <m/>
    <m/>
    <s v="Dlhodobá stratégia obnovy fondu budov"/>
    <s v="Rekonštrukcia, modernizácia alebo zvyšovanie kapacít"/>
    <s v="Počet používateľov za rok"/>
    <m/>
    <m/>
    <m/>
    <m/>
    <m/>
    <m/>
    <m/>
    <m/>
    <x v="1"/>
    <x v="2"/>
    <n v="3000000"/>
    <m/>
    <m/>
    <x v="0"/>
    <n v="47"/>
    <s v="VŠ"/>
    <s v="Áno"/>
    <n v="1"/>
    <x v="1"/>
    <x v="10"/>
  </r>
  <r>
    <s v="MŠVVaM SR"/>
    <x v="28"/>
    <x v="59"/>
    <n v="12"/>
    <s v="Vysoké školstvo"/>
    <s v="rekonštrukcia budovy"/>
    <s v="V rámci rekonštrukcie internátov UZ VD (bloky  G, E F ) sa plánuje realizovať obnova vnútorných priestorov a ich vybavenia. Jedná sa o : rekonštrukciu vodovodných rozvodov, rozvodov spláškovej  a dažďovej kanalizácie, rozvodov vzduchotechniky ( odvetranie socialných zariadení ), výmenu podlách, rozvodov EPS, HSP, výmenu výťahov a s tým súvisiacich stavebných úprav. _x000a_Realizácia tejto aktivity bude rozdelená do 3 etáp:_x000a_V prvej etape sa predpokladá realizovať rekonštrukciu vnútorných priestorov budovy internátov G._x000a_V druhej etape rekonštrukcií sa zrealizuje modernizácia vnutorných priestorov budovy internátov E. V poslednej etape sa zrealizuje modernizácia vnutorných priestorov budovy internátov v ďalších dvoch etapách sa zrekonštrujú priestory budov  F."/>
    <s v="Cieľom je zrekonštruovať vnútorné priestory existujúcich budov internátov G, E a F. Nakoľko tieto budovy sú (okrem budovy H) už zrekonštruované v rámci projektov Znižovanie energetickej náročnosti budov internátov z pohľadu zateplenia, výmeny kúrenia a elektrických rozvodov vrátane svietidiel, je potrebné dokončiť modernizáciu týchto budov aj z pohľadu vnútorných priestorov a nového tećhnického a technologického vybavenia, tak aby splňali požadované štandardy súčasných nárokov na ubytovanie."/>
    <s v="nová"/>
    <m/>
    <m/>
    <s v="Vypracovanie projektovej dokumentácie"/>
    <m/>
    <m/>
    <m/>
    <m/>
    <m/>
    <m/>
    <s v="Zákon č. 131/2002 Z.z. o vysokých školách "/>
    <m/>
    <m/>
    <m/>
    <m/>
    <s v="Dlhodobá stratégia obnovy fondu budov"/>
    <s v="Rekonštrukcia, modernizácia alebo zvyšovanie kapacít"/>
    <s v="Počet používateľov za rok"/>
    <m/>
    <m/>
    <m/>
    <m/>
    <m/>
    <m/>
    <m/>
    <m/>
    <x v="2"/>
    <x v="2"/>
    <n v="3000000"/>
    <m/>
    <m/>
    <x v="0"/>
    <n v="47"/>
    <s v="VŠ"/>
    <s v="Áno"/>
    <n v="1"/>
    <x v="1"/>
    <x v="10"/>
  </r>
  <r>
    <s v="MŠVVaM SR"/>
    <x v="28"/>
    <x v="60"/>
    <n v="13"/>
    <s v="Vysoké školstvo"/>
    <s v="rekonštrukcia iných stavieb (napr. parkovísk, telocviční, oplotenia alebo športového areálu)"/>
    <s v="Zámer vychádza z nedostatku parkovacích kapacít pre súčasné objekty nachádzajúce sa v areáli a rozširuje parkovacie možnosti so zachovaním pôvodného dopravného napojenia územia s využitím súčasných obslužných a prístupových komunikácií. S nárastom motorizácie obyvateľstva vznikli významné požiadavky na dopravu a najmä parkovanie osobných vozidiel. V našej situácii sú kritické predovšetkým parkovanie  v komplexe UNIZA, v rámci Športového areálu UNIZA, Ubytovacom zariadení Veľký Diel a pri Fakulte Bezpečnostného Inžinierstva (FBI). Výstavba nových parkovacích plôch je komplikovaná z pohľadu útvarov životného prostredia, ktorých nároky na kvalitu a ekológiu parkovacích priestorov stále narastajú. _x000a_Súčasťou budovania parkovacích plôch je aj optimalizácia parkovacieho systému a úprava okolia parkovísk výsadbou stromov a inej zelene. Realizáciou zámeru nedochádza k významnému poškodeniu zložiek prírodného ani životného prostredia."/>
    <s v="Cieľom je výstavba nového parkoviska pri Športovom areáli UNIZA s kapacitou 140 parkovacích miest, pre zabezpečenie dostupnosti športovísk._x000a_Súčasne projekt uvažuje aj s rekonštrukciou spevnených plôch v Ubytovacom zariadení Veľký Diel (UZ VD) - rekonštrukčné práce na úpravu parkovacích a spevnených plôch medzi budovami EF a DA-DD UZ VD. Rekonštrukcia parkoviska FBI - vznikne 88 parkovacích miest."/>
    <s v="nová"/>
    <m/>
    <m/>
    <s v="Vypracovanie projektovej dokumentácie"/>
    <m/>
    <m/>
    <m/>
    <m/>
    <m/>
    <m/>
    <s v="Zákon č. 131/2002 Z.z. o vysokých školách "/>
    <m/>
    <m/>
    <m/>
    <m/>
    <s v="Plán obnovy a odolnosti SR"/>
    <s v="Rekonštrukcia, modernizácia alebo zvyšovanie kapacít"/>
    <s v="Počet používateľov za rok"/>
    <m/>
    <m/>
    <m/>
    <m/>
    <m/>
    <m/>
    <m/>
    <m/>
    <x v="0"/>
    <x v="3"/>
    <n v="1000000"/>
    <m/>
    <m/>
    <x v="0"/>
    <n v="36"/>
    <s v="VŠ"/>
    <s v="Áno"/>
    <n v="1"/>
    <x v="1"/>
    <x v="10"/>
  </r>
  <r>
    <s v="MŠVVaM SR"/>
    <x v="28"/>
    <x v="60"/>
    <n v="13"/>
    <s v="Vysoké školstvo"/>
    <s v="rekonštrukcia iných stavieb (napr. parkovísk, telocviční, oplotenia alebo športového areálu)"/>
    <s v="Zámer vychádza z nedostatku parkovacích kapacít pre súčasné objekty nachádzajúce sa v areáli a rozširuje parkovacie možnosti so zachovaním pôvodného dopravného napojenia územia s využitím súčasných obslužných a prístupových komunikácií. S nárastom motorizácie obyvateľstva vznikli významné požiadavky na dopravu a najmä parkovanie osobných vozidiel. V našej situácii sú kritické predovšetkým parkovanie  v komplexe UNIZA, v rámci Športového areálu UNIZA, Ubytovacom zariadení Veľký Diel a pri Fakulte Bezpečnostného Inžinierstva (FBI). Výstavba nových parkovacích plôch je komplikovaná z pohľadu útvarov životného prostredia, ktorých nároky na kvalitu a ekológiu parkovacích priestorov stále narastajú. _x000a_Súčasťou budovania parkovacích plôch je aj optimalizácia parkovacieho systému a úprava okolia parkovísk výsadbou stromov a inej zelene. Realizáciou zámeru nedochádza k významnému poškodeniu zložiek prírodného ani životného prostredia."/>
    <s v="Cieľom je výstavba nového parkoviska pri Športovom areáli UNIZA s kapacitou 140 parkovacích miest, pre zabezpečenie dostupnosti športovísk._x000a_Súčasne projekt uvažuje aj s rekonštrukciou spevnených plôch v Ubytovacom zariadení Veľký Diel (UZ VD) - rekonštrukčné práce na úpravu parkovacích a spevnených plôch medzi budovami EF a DA-DD UZ VD. Rekonštrukcia parkoviska FBI - vznikne 88 parkovacích miest."/>
    <s v="nová"/>
    <m/>
    <m/>
    <s v="Vypracovanie projektovej dokumentácie"/>
    <m/>
    <m/>
    <m/>
    <m/>
    <m/>
    <m/>
    <s v="Zákon č. 131/2002 Z.z. o vysokých školách "/>
    <m/>
    <m/>
    <m/>
    <m/>
    <s v="Plán obnovy a odolnosti SR"/>
    <s v="Rekonštrukcia, modernizácia alebo zvyšovanie kapacít"/>
    <s v="Počet používateľov za rok"/>
    <m/>
    <m/>
    <m/>
    <m/>
    <m/>
    <m/>
    <m/>
    <m/>
    <x v="1"/>
    <x v="2"/>
    <n v="450000"/>
    <m/>
    <m/>
    <x v="0"/>
    <n v="36"/>
    <s v="VŠ"/>
    <s v="Áno"/>
    <n v="1"/>
    <x v="1"/>
    <x v="10"/>
  </r>
  <r>
    <s v="MŠVVaM SR"/>
    <x v="28"/>
    <x v="61"/>
    <n v="15"/>
    <s v="Vysoké školstvo"/>
    <s v="rekonštrukcia budovy"/>
    <s v="UNIZA má relatívne vysoký počet objektov, ktoré prešli rekonštrukčnými úpravami, stále ale zostávajú objekty, ktoré je potrebné ešte modernizovať. Takýmito objektami sú aj bloky AA,AB,AC,AD a AE, kde sú umiestnené: rektorát, vyúčbové piestory FPEDAS, Ústav celoživotného vzdelávania, učeben a kancelárie FHV, laboratória, učebne a kancelárie SvF,  celoškolské učebne CeIKT. Na zníženie energetickej náročnosti blokov by boli navrhované stavebné úpravy ako zateplenie obvodových stien vrátane výmeny výplní otvorov, zateplenie striech, rekonštrukciu vykurovacieho systému a  výmenu svietidiel."/>
    <s v="Cieľom  je zníženie energetickej náročnosti blokov AA, AB, AC, AD, AE Žilinskej univerzity v Žiline, Univerzitná 8215/1, 010 26 Žilina, ktoré slúžia na zabezpečenie vyučovacieho procesu vysokoškolského štúdia jednotlivých fakúlt a rektortátu."/>
    <s v="pokračujúca"/>
    <m/>
    <m/>
    <s v="Vypracovanie projektovej dokumentácie"/>
    <m/>
    <m/>
    <m/>
    <m/>
    <m/>
    <m/>
    <s v="Zákon č. 131/2002 Z.z. o vysokých školách "/>
    <m/>
    <m/>
    <m/>
    <m/>
    <s v="Dlhodobá stratégia obnovy fondu budov"/>
    <s v="Rekonštrukcia, modernizácia alebo zvyšovanie kapacít"/>
    <s v="Životnosť stavby, rozvodov, sietí (počet rokov)"/>
    <m/>
    <m/>
    <m/>
    <m/>
    <m/>
    <m/>
    <m/>
    <m/>
    <x v="0"/>
    <x v="2"/>
    <n v="120000"/>
    <m/>
    <m/>
    <x v="0"/>
    <n v="47"/>
    <s v="VŠ"/>
    <s v="Áno"/>
    <n v="1"/>
    <x v="1"/>
    <x v="10"/>
  </r>
  <r>
    <s v="MŠVVaM SR"/>
    <x v="28"/>
    <x v="61"/>
    <n v="15"/>
    <s v="Vysoké školstvo"/>
    <s v="rekonštrukcia budovy"/>
    <s v="UNIZA má relatívne vysoký počet objektov, ktoré prešli rekonštrukčnými úpravami, stále ale zostávajú objekty, ktoré je potrebné ešte modernizovať. Takýmito objektami sú aj bloky AA,AB,AC,AD a AE, kde sú umiestnené: rektorát, vyúčbové piestory FPEDAS, Ústav celoživotného vzdelávania, učeben a kancelárie FHV, laboratória, učebne a kancelárie SvF,  celoškolské učebne CeIKT. Na zníženie energetickej náročnosti blokov by boli navrhované stavebné úpravy ako zateplenie obvodových stien vrátane výmeny výplní otvorov, zateplenie striech, rekonštrukciu vykurovacieho systému a  výmenu svietidiel."/>
    <s v="Cieľom  je zníženie energetickej náročnosti blokov AA, AB, AC, AD, AE Žilinskej univerzity v Žiline, Univerzitná 8215/1, 010 26 Žilina, ktoré slúžia na zabezpečenie vyučovacieho procesu vysokoškolského štúdia jednotlivých fakúlt a rektortátu."/>
    <s v="pokračujúca"/>
    <m/>
    <m/>
    <s v="Vypracovanie projektovej dokumentácie"/>
    <m/>
    <m/>
    <m/>
    <m/>
    <m/>
    <m/>
    <s v="Zákon č. 131/2002 Z.z. o vysokých školách "/>
    <m/>
    <m/>
    <m/>
    <m/>
    <s v="Dlhodobá stratégia obnovy fondu budov"/>
    <s v="Rekonštrukcia, modernizácia alebo zvyšovanie kapacít"/>
    <s v="Životnosť stavby, rozvodov, sietí (počet rokov)"/>
    <m/>
    <m/>
    <m/>
    <m/>
    <m/>
    <m/>
    <m/>
    <m/>
    <x v="1"/>
    <x v="2"/>
    <n v="3000000"/>
    <m/>
    <m/>
    <x v="0"/>
    <n v="47"/>
    <s v="VŠ"/>
    <s v="Áno"/>
    <n v="1"/>
    <x v="1"/>
    <x v="10"/>
  </r>
  <r>
    <s v="MŠVVaM SR"/>
    <x v="28"/>
    <x v="61"/>
    <n v="15"/>
    <s v="Vysoké školstvo"/>
    <s v="rekonštrukcia budovy"/>
    <s v="UNIZA má relatívne vysoký počet objektov, ktoré prešli rekonštrukčnými úpravami, stále ale zostávajú objekty, ktoré je potrebné ešte modernizovať. Takýmito objektami sú aj bloky AA,AB,AC,AD a AE, kde sú umiestnené: rektorát, vyúčbové piestory FPEDAS, Ústav celoživotného vzdelávania, učeben a kancelárie FHV, laboratória, učebne a kancelárie SvF,  celoškolské učebne CeIKT. Na zníženie energetickej náročnosti blokov by boli navrhované stavebné úpravy ako zateplenie obvodových stien vrátane výmeny výplní otvorov, zateplenie striech, rekonštrukciu vykurovacieho systému a  výmenu svietidiel."/>
    <s v="Cieľom  je zníženie energetickej náročnosti blokov AA, AB, AC, AD, AE Žilinskej univerzity v Žiline, Univerzitná 8215/1, 010 26 Žilina, ktoré slúžia na zabezpečenie vyučovacieho procesu vysokoškolského štúdia jednotlivých fakúlt a rektortátu."/>
    <s v="pokračujúca"/>
    <m/>
    <m/>
    <s v="Vypracovanie projektovej dokumentácie"/>
    <m/>
    <m/>
    <m/>
    <m/>
    <m/>
    <m/>
    <s v="Zákon č. 131/2002 Z.z. o vysokých školách "/>
    <m/>
    <m/>
    <m/>
    <m/>
    <s v="Dlhodobá stratégia obnovy fondu budov"/>
    <s v="Rekonštrukcia, modernizácia alebo zvyšovanie kapacít"/>
    <s v="Životnosť stavby, rozvodov, sietí (počet rokov)"/>
    <m/>
    <m/>
    <m/>
    <m/>
    <m/>
    <m/>
    <m/>
    <m/>
    <x v="2"/>
    <x v="2"/>
    <n v="3000000"/>
    <m/>
    <m/>
    <x v="0"/>
    <n v="47"/>
    <s v="VŠ"/>
    <s v="Áno"/>
    <n v="1"/>
    <x v="1"/>
    <x v="10"/>
  </r>
  <r>
    <s v="MŠVVaM SR"/>
    <x v="28"/>
    <x v="61"/>
    <n v="15"/>
    <s v="Vysoké školstvo"/>
    <s v="rekonštrukcia budovy"/>
    <s v="UNIZA má relatívne vysoký počet objektov, ktoré prešli rekonštrukčnými úpravami, stále ale zostávajú objekty, ktoré je potrebné ešte modernizovať. Takýmito objektami sú aj bloky AA,AB,AC,AD a AE, kde sú umiestnené: rektorát, vyúčbové piestory FPEDAS, Ústav celoživotného vzdelávania, učeben a kancelárie FHV, laboratória, učebne a kancelárie SvF,  celoškolské učebne CeIKT. Na zníženie energetickej náročnosti blokov by boli navrhované stavebné úpravy ako zateplenie obvodových stien vrátane výmeny výplní otvorov, zateplenie striech, rekonštrukciu vykurovacieho systému a  výmenu svietidiel."/>
    <s v="Cieľom  je zníženie energetickej náročnosti blokov AA, AB, AC, AD, AE Žilinskej univerzity v Žiline, Univerzitná 8215/1, 010 26 Žilina, ktoré slúžia na zabezpečenie vyučovacieho procesu vysokoškolského štúdia jednotlivých fakúlt a rektortátu."/>
    <s v="pokračujúca"/>
    <m/>
    <m/>
    <s v="Vypracovanie projektovej dokumentácie"/>
    <m/>
    <m/>
    <m/>
    <m/>
    <m/>
    <m/>
    <s v="Zákon č. 131/2002 Z.z. o vysokých školách "/>
    <m/>
    <m/>
    <m/>
    <m/>
    <s v="Dlhodobá stratégia obnovy fondu budov"/>
    <s v="Rekonštrukcia, modernizácia alebo zvyšovanie kapacít"/>
    <s v="Životnosť stavby, rozvodov, sietí (počet rokov)"/>
    <m/>
    <m/>
    <m/>
    <m/>
    <m/>
    <m/>
    <m/>
    <m/>
    <x v="3"/>
    <x v="2"/>
    <n v="3000000"/>
    <m/>
    <m/>
    <x v="0"/>
    <n v="47"/>
    <s v="VŠ"/>
    <s v="Áno"/>
    <n v="1"/>
    <x v="1"/>
    <x v="10"/>
  </r>
  <r>
    <s v="MŠVVaM SR"/>
    <x v="28"/>
    <x v="62"/>
    <n v="16"/>
    <s v="Vysoké školstvo"/>
    <s v="rekonštrukcia budovy"/>
    <s v="Predmetom rekonštrukcie sú stavebné úpravy budov FRI, ktorým sa zabezpečí zníženie energetickej náročnosti.  Navrhované stavebné úpravy sú zateplenie obvodových stien vrátane výmeny výplní otvorov, zateplenie striechy  a  výmenu svietidiel. V súčasnosti aula svojím stavebným, technickým a technologickým  vybavením nespĺňa moderné štandardy kladené na tento druh edukačných zariadení.  Vizuálnou obhliadkou sa zistili poruchy aj na nosnej konštrukcii -strešných _x000a_paneloch. Je potrebné odstrániť súčasné vrstvy strešného plášťa a nahradiť ich ľahším strešným plášťom. Odstránenie súčasných vrstiev sa má vykonať až po cementový poter na strešných _x000a_paneloch (prvá vrstva), v prípade jeho porúch je tieto nutné vyspraviť. Odstránenie _x000a_vrstiev strešného plášťa je nutné vykonať postupne po vrstvách (častiach) rezaním na _x000a_menšie časti bez použitia ťažkej techniky. Nové vrstvy strešného plášťa sa aplikujú na vyrovnaný povrch nosnej konštrukcie. Súčasťou rekonštrukcia je oj obnova a realizácia vnútorného vybavenie na zabezpečneie vhodných podmienok na edukačný proces."/>
    <s v="Cieľom projektu je zrekonštruovať aulu RC, a budov RA a RB na fakulte FRI, aby sme dosiahli  zníženie energetickej náročnosti , ktoré budú slúžiť na zabezpečenie vyučovacieho procesu vysokoškolského štúdia. Výsledkom bude nové modernizované priestory vybavené moderným sofistikovaným zariadením pre edukačný proces a zasadnutia orgánov fakulty a univerzity. "/>
    <s v="nová"/>
    <m/>
    <m/>
    <s v="Vypracovanie projektovej dokumentácie"/>
    <m/>
    <m/>
    <m/>
    <m/>
    <m/>
    <m/>
    <s v="Zákon č. 131/2002 Z.z. o vysokých školách "/>
    <m/>
    <m/>
    <m/>
    <m/>
    <s v="Dlhodobá stratégia obnovy fondu budov"/>
    <s v="Rekonštrukcia, modernizácia alebo zvyšovanie kapacít"/>
    <s v="Životnosť stavby, rozvodov, sietí (počet rokov)"/>
    <m/>
    <m/>
    <m/>
    <m/>
    <m/>
    <m/>
    <m/>
    <m/>
    <x v="0"/>
    <x v="3"/>
    <n v="105000"/>
    <m/>
    <m/>
    <x v="0"/>
    <n v="47"/>
    <s v="VŠ"/>
    <s v="Áno"/>
    <n v="1"/>
    <x v="1"/>
    <x v="10"/>
  </r>
  <r>
    <s v="MŠVVaM SR"/>
    <x v="28"/>
    <x v="62"/>
    <n v="16"/>
    <s v="Vysoké školstvo"/>
    <s v="rekonštrukcia budovy"/>
    <s v="Predmetom rekonštrukcie sú stavebné úpravy budov FRI, ktorým sa zabezpečí zníženie energetickej náročnosti.  Navrhované stavebné úpravy sú zateplenie obvodových stien vrátane výmeny výplní otvorov, zateplenie striechy  a  výmenu svietidiel. V súčasnosti aula svojím stavebným, technickým a technologickým  vybavením nespĺňa moderné štandardy kladené na tento druh edukačných zariadení.  Vizuálnou obhliadkou sa zistili poruchy aj na nosnej konštrukcii -strešných _x000a_paneloch. Je potrebné odstrániť súčasné vrstvy strešného plášťa a nahradiť ich ľahším strešným plášťom. Odstránenie súčasných vrstiev sa má vykonať až po cementový poter na strešných _x000a_paneloch (prvá vrstva), v prípade jeho porúch je tieto nutné vyspraviť. Odstránenie _x000a_vrstiev strešného plášťa je nutné vykonať postupne po vrstvách (častiach) rezaním na _x000a_menšie časti bez použitia ťažkej techniky. Nové vrstvy strešného plášťa sa aplikujú na vyrovnaný povrch nosnej konštrukcie. Súčasťou rekonštrukcia je oj obnova a realizácia vnútorného vybavenie na zabezpečneie vhodných podmienok na edukačný proces."/>
    <s v="Cieľom projektu je zrekonštruovať aulu RC, a budov RA a RB na fakulte FRI, aby sme dosiahli  zníženie energetickej náročnosti , ktoré budú slúžiť na zabezpečenie vyučovacieho procesu vysokoškolského štúdia. Výsledkom bude nové modernizované priestory vybavené moderným sofistikovaným zariadením pre edukačný proces a zasadnutia orgánov fakulty a univerzity. "/>
    <s v="nová"/>
    <m/>
    <m/>
    <s v="Vypracovanie projektovej dokumentácie"/>
    <m/>
    <m/>
    <m/>
    <m/>
    <m/>
    <m/>
    <s v="Zákon č. 131/2002 Z.z. o vysokých školách "/>
    <m/>
    <m/>
    <m/>
    <m/>
    <s v="Dlhodobá stratégia obnovy fondu budov"/>
    <s v="Rekonštrukcia, modernizácia alebo zvyšovanie kapacít"/>
    <s v="Životnosť stavby, rozvodov, sietí (počet rokov)"/>
    <m/>
    <m/>
    <m/>
    <m/>
    <m/>
    <m/>
    <m/>
    <m/>
    <x v="1"/>
    <x v="2"/>
    <n v="3000000"/>
    <m/>
    <m/>
    <x v="0"/>
    <n v="47"/>
    <s v="VŠ"/>
    <s v="Áno"/>
    <n v="1"/>
    <x v="1"/>
    <x v="10"/>
  </r>
  <r>
    <s v="MŠVVaM SR"/>
    <x v="28"/>
    <x v="62"/>
    <n v="16"/>
    <s v="Vysoké školstvo"/>
    <s v="rekonštrukcia budovy"/>
    <s v="Predmetom rekonštrukcie sú stavebné úpravy budov FRI, ktorým sa zabezpečí zníženie energetickej náročnosti.  Navrhované stavebné úpravy sú zateplenie obvodových stien vrátane výmeny výplní otvorov, zateplenie striechy  a  výmenu svietidiel. V súčasnosti aula svojím stavebným, technickým a technologickým  vybavením nespĺňa moderné štandardy kladené na tento druh edukačných zariadení.  Vizuálnou obhliadkou sa zistili poruchy aj na nosnej konštrukcii -strešných _x000a_paneloch. Je potrebné odstrániť súčasné vrstvy strešného plášťa a nahradiť ich ľahším strešným plášťom. Odstránenie súčasných vrstiev sa má vykonať až po cementový poter na strešných _x000a_paneloch (prvá vrstva), v prípade jeho porúch je tieto nutné vyspraviť. Odstránenie _x000a_vrstiev strešného plášťa je nutné vykonať postupne po vrstvách (častiach) rezaním na _x000a_menšie časti bez použitia ťažkej techniky. Nové vrstvy strešného plášťa sa aplikujú na vyrovnaný povrch nosnej konštrukcie. Súčasťou rekonštrukcia je oj obnova a realizácia vnútorného vybavenie na zabezpečneie vhodných podmienok na edukačný proces."/>
    <s v="Cieľom projektu je zrekonštruovať aulu RC, a budov RA a RB na fakulte FRI, aby sme dosiahli  zníženie energetickej náročnosti , ktoré budú slúžiť na zabezpečenie vyučovacieho procesu vysokoškolského štúdia. Výsledkom bude nové modernizované priestory vybavené moderným sofistikovaným zariadením pre edukačný proces a zasadnutia orgánov fakulty a univerzity. "/>
    <s v="nová"/>
    <m/>
    <m/>
    <s v="Vypracovanie projektovej dokumentácie"/>
    <m/>
    <m/>
    <m/>
    <m/>
    <m/>
    <m/>
    <s v="Zákon č. 131/2002 Z.z. o vysokých školách "/>
    <m/>
    <m/>
    <m/>
    <m/>
    <s v="Dlhodobá stratégia obnovy fondu budov"/>
    <s v="Rekonštrukcia, modernizácia alebo zvyšovanie kapacít"/>
    <s v="Životnosť stavby, rozvodov, sietí (počet rokov)"/>
    <m/>
    <m/>
    <m/>
    <m/>
    <m/>
    <m/>
    <m/>
    <m/>
    <x v="2"/>
    <x v="2"/>
    <n v="3000000"/>
    <m/>
    <m/>
    <x v="0"/>
    <n v="47"/>
    <s v="VŠ"/>
    <s v="Áno"/>
    <n v="1"/>
    <x v="1"/>
    <x v="10"/>
  </r>
  <r>
    <s v="MŠVVaM SR"/>
    <x v="28"/>
    <x v="62"/>
    <n v="16"/>
    <s v="Vysoké školstvo"/>
    <s v="rekonštrukcia budovy"/>
    <s v="Predmetom rekonštrukcie sú stavebné úpravy budov FRI, ktorým sa zabezpečí zníženie energetickej náročnosti.  Navrhované stavebné úpravy sú zateplenie obvodových stien vrátane výmeny výplní otvorov, zateplenie striechy  a  výmenu svietidiel. V súčasnosti aula svojím stavebným, technickým a technologickým  vybavením nespĺňa moderné štandardy kladené na tento druh edukačných zariadení.  Vizuálnou obhliadkou sa zistili poruchy aj na nosnej konštrukcii -strešných _x000a_paneloch. Je potrebné odstrániť súčasné vrstvy strešného plášťa a nahradiť ich ľahším strešným plášťom. Odstránenie súčasných vrstiev sa má vykonať až po cementový poter na strešných _x000a_paneloch (prvá vrstva), v prípade jeho porúch je tieto nutné vyspraviť. Odstránenie _x000a_vrstiev strešného plášťa je nutné vykonať postupne po vrstvách (častiach) rezaním na _x000a_menšie časti bez použitia ťažkej techniky. Nové vrstvy strešného plášťa sa aplikujú na vyrovnaný povrch nosnej konštrukcie. Súčasťou rekonštrukcia je oj obnova a realizácia vnútorného vybavenie na zabezpečneie vhodných podmienok na edukačný proces."/>
    <s v="Cieľom projektu je zrekonštruovať aulu RC, a budov RA a RB na fakulte FRI, aby sme dosiahli  zníženie energetickej náročnosti , ktoré budú slúžiť na zabezpečenie vyučovacieho procesu vysokoškolského štúdia. Výsledkom bude nové modernizované priestory vybavené moderným sofistikovaným zariadením pre edukačný proces a zasadnutia orgánov fakulty a univerzity. "/>
    <s v="nová"/>
    <m/>
    <m/>
    <s v="Vypracovanie projektovej dokumentácie"/>
    <m/>
    <m/>
    <m/>
    <m/>
    <m/>
    <m/>
    <s v="Zákon č. 131/2002 Z.z. o vysokých školách "/>
    <m/>
    <m/>
    <m/>
    <m/>
    <s v="Dlhodobá stratégia obnovy fondu budov"/>
    <s v="Rekonštrukcia, modernizácia alebo zvyšovanie kapacít"/>
    <s v="Životnosť stavby, rozvodov, sietí (počet rokov)"/>
    <m/>
    <m/>
    <m/>
    <m/>
    <m/>
    <m/>
    <m/>
    <m/>
    <x v="3"/>
    <x v="2"/>
    <n v="3000000"/>
    <m/>
    <m/>
    <x v="0"/>
    <n v="47"/>
    <s v="VŠ"/>
    <s v="Áno"/>
    <n v="1"/>
    <x v="1"/>
    <x v="10"/>
  </r>
  <r>
    <s v="MŠVVaM SR"/>
    <x v="28"/>
    <x v="63"/>
    <n v="20"/>
    <s v="Vysoké školstvo"/>
    <s v="rekonštrukcia iných stavieb (napr. parkovísk, telocviční, oplotenia alebo športového areálu)"/>
    <s v="Rekonštrukcia energetických zariadení UNIZA  v jednotlivých objektoch UNIZA - Rekonštrukcia vykurovacej sústavy s výmenou vykurovacích telies, rozvodov a vyregulovaním v objektoch UNIZA;_x000a_Výmena horúcovodných rozvodov medzi objektami DA a DF Veľký Diel; MaR UZ Hliny 5   – efektivita, oddelenie blokov a možnosť vykurovania po jednotlivých blokoch)._x000a_Rekonštrukcia OST DG Veľký Diel vrátane MaR  (Autonomizácia bloku s výmeníkom a prípravou TUV); Rekonštrukcia VZT a pridanie chladenia do celoškolských ául (VZT 01 pre 4 auly); _x000a_Rekonštrukcia vykurovacej sústavy s výmenou vykurovacích telies, rozvodov a vyregulovaním FRI všetky objekty  _x000a_Rekonštrukcia vykurovacej sústavy s výmenou vykurovacích telies, rozvodov a vyregulovaním FBI – A .  "/>
    <s v="Významným cieľom je úspora energií všetkých druhov energií,  zvýšenie účinnosti a efektivity zariadení v prevádzkových nákladoch.  "/>
    <s v="nová"/>
    <m/>
    <m/>
    <s v="Vypracovanie investičného zámeru"/>
    <m/>
    <m/>
    <m/>
    <m/>
    <m/>
    <m/>
    <s v="Zákon č. 131/2002 Z.z. o vysokých školách "/>
    <m/>
    <m/>
    <m/>
    <m/>
    <s v="Dlhodobá stratégia obnovy fondu budov"/>
    <s v="Rekonštrukcia, modernizácia alebo zvyšovanie kapacít"/>
    <s v="Priemerná hodnota primárnej energie kWh/m2  "/>
    <m/>
    <m/>
    <m/>
    <m/>
    <m/>
    <m/>
    <m/>
    <m/>
    <x v="0"/>
    <x v="2"/>
    <n v="568000"/>
    <m/>
    <m/>
    <x v="0"/>
    <n v="47"/>
    <s v="VŠ"/>
    <s v="Áno"/>
    <n v="1"/>
    <x v="1"/>
    <x v="10"/>
  </r>
  <r>
    <s v="MŠVVaM SR"/>
    <x v="28"/>
    <x v="64"/>
    <n v="20"/>
    <s v="Vysoké školstvo"/>
    <s v="rekonštrukcia iných stavieb (napr. parkovísk, telocviční, oplotenia alebo športového areálu)"/>
    <s v="Rekonštrukcia energetických zariadení UNIZA  v jednotlivých objektoch UNIZA - Rekonštrukcia vykurovacej sústavy s výmenou vykurovacích telies, rozvodov a vyregulovaním v objektoch UNIZA;_x000a_Výmena horúcovodných rozvodov medzi objektami DA a DF Veľký Diel; MaR UZ Hliny 5   – efektivita, oddelenie blokov a možnosť vykurovania po jednotlivých blokoch)._x000a_Rekonštrukcia OST DG Veľký Diel vrátane MaR  (Autonomizácia bloku s výmeníkom a prípravou TUV); Rekonštrukcia VZT a pridanie chladenia do celoškolských ául (VZT 01 pre 4 auly); _x000a_Rekonštrukcia vykurovacej sústavy s výmenou vykurovacích telies, rozvodov a vyregulovaním FRI všetky objekty  _x000a_Rekonštrukcia vykurovacej sústavy s výmenou vykurovacích telies, rozvodov a vyregulovaním FBI – A .  "/>
    <s v="Významným cieľom je úspora energií všetkých druhov energií,  zvýšenie účinnosti a efektivity zariadení v prevádzkových nákladoch.  "/>
    <s v="nová"/>
    <m/>
    <m/>
    <s v="Vypracovanie investičného zámeru"/>
    <m/>
    <m/>
    <m/>
    <m/>
    <m/>
    <m/>
    <s v="Zákon č. 131/2002 Z.z. o vysokých školách "/>
    <m/>
    <m/>
    <m/>
    <m/>
    <s v="Dlhodobá stratégia obnovy fondu budov"/>
    <s v="Rekonštrukcia, modernizácia alebo zvyšovanie kapacít"/>
    <s v="Priemerná hodnota primárnej energie kWh/m2  "/>
    <m/>
    <m/>
    <m/>
    <m/>
    <m/>
    <m/>
    <m/>
    <m/>
    <x v="1"/>
    <x v="2"/>
    <n v="1238000"/>
    <m/>
    <m/>
    <x v="0"/>
    <n v="47"/>
    <s v="VŠ"/>
    <s v="Áno"/>
    <n v="1"/>
    <x v="1"/>
    <x v="10"/>
  </r>
  <r>
    <s v="MŠVVaM SR"/>
    <x v="28"/>
    <x v="63"/>
    <n v="20"/>
    <s v="Vysoké školstvo"/>
    <s v="rekonštrukcia iných stavieb (napr. parkovísk, telocviční, oplotenia alebo športového areálu)"/>
    <s v="Rekonštrukcia energetických zariadení UNIZA  v jednotlivých objektoch UNIZA - Rekonštrukcia vykurovacej sústavy s výmenou vykurovacích telies, rozvodov a vyregulovaním v objektoch UNIZA;_x000a_Výmena horúcovodných rozvodov medzi objektami DA a DF Veľký Diel; MaR UZ Hliny 5   – efektivita, oddelenie blokov a možnosť vykurovania po jednotlivých blokoch)._x000a_Rekonštrukcia OST DG Veľký Diel vrátane MaR  (Autonomizácia bloku s výmeníkom a prípravou TUV); Rekonštrukcia VZT a pridanie chladenia do celoškolských ául (VZT 01 pre 4 auly); _x000a_Rekonštrukcia vykurovacej sústavy s výmenou vykurovacích telies, rozvodov a vyregulovaním FRI všetky objekty  _x000a_Rekonštrukcia vykurovacej sústavy s výmenou vykurovacích telies, rozvodov a vyregulovaním FBI – A .  "/>
    <s v="Významným cieľom je úspora energií všetkých druhov energií,  zvýšenie účinnosti a efektivity zariadení v prevádzkových nákladoch.  "/>
    <s v="nová"/>
    <m/>
    <m/>
    <s v="Vypracovanie investičného zámeru"/>
    <m/>
    <m/>
    <m/>
    <m/>
    <m/>
    <m/>
    <s v="Zákon č. 131/2002 Z.z. o vysokých školách "/>
    <m/>
    <m/>
    <m/>
    <m/>
    <s v="Dlhodobá stratégia obnovy fondu budov"/>
    <s v="Rekonštrukcia, modernizácia alebo zvyšovanie kapacít"/>
    <s v="Priemerná hodnota primárnej energie kWh/m2  "/>
    <m/>
    <m/>
    <m/>
    <m/>
    <m/>
    <m/>
    <m/>
    <m/>
    <x v="2"/>
    <x v="2"/>
    <n v="771000"/>
    <m/>
    <m/>
    <x v="0"/>
    <n v="47"/>
    <s v="VŠ"/>
    <s v="Áno"/>
    <n v="1"/>
    <x v="1"/>
    <x v="10"/>
  </r>
  <r>
    <s v="MŠVVaM SR"/>
    <x v="28"/>
    <x v="63"/>
    <n v="20"/>
    <s v="Vysoké školstvo"/>
    <s v="rekonštrukcia iných stavieb (napr. parkovísk, telocviční, oplotenia alebo športového areálu)"/>
    <s v="Rekonštrukcia energetických zariadení UNIZA  v jednotlivých objektoch UNIZA - Rekonštrukcia vykurovacej sústavy s výmenou vykurovacích telies, rozvodov a vyregulovaním v objektoch UNIZA;_x000a_Výmena horúcovodných rozvodov medzi objektami DA a DF Veľký Diel; MaR UZ Hliny 5   – efektivita, oddelenie blokov a možnosť vykurovania po jednotlivých blokoch)._x000a_Rekonštrukcia OST DG Veľký Diel vrátane MaR  (Autonomizácia bloku s výmeníkom a prípravou TUV); Rekonštrukcia VZT a pridanie chladenia do celoškolských ául (VZT 01 pre 4 auly); _x000a_Rekonštrukcia vykurovacej sústavy s výmenou vykurovacích telies, rozvodov a vyregulovaním FRI všetky objekty  _x000a_Rekonštrukcia vykurovacej sústavy s výmenou vykurovacích telies, rozvodov a vyregulovaním FBI – A .  "/>
    <s v="Významným cieľom je úspora energií všetkých druhov energií,  zvýšenie účinnosti a efektivity zariadení v prevádzkových nákladoch.  "/>
    <s v="nová"/>
    <m/>
    <m/>
    <s v="Vypracovanie investičného zámeru"/>
    <m/>
    <m/>
    <m/>
    <m/>
    <m/>
    <m/>
    <s v="Zákon č. 131/2002 Z.z. o vysokých školách "/>
    <m/>
    <m/>
    <m/>
    <m/>
    <s v="Dlhodobá stratégia obnovy fondu budov"/>
    <s v="Rekonštrukcia, modernizácia alebo zvyšovanie kapacít"/>
    <s v="Priemerná hodnota primárnej energie kWh/m2  "/>
    <m/>
    <m/>
    <m/>
    <m/>
    <m/>
    <m/>
    <m/>
    <m/>
    <x v="3"/>
    <x v="2"/>
    <n v="627000"/>
    <m/>
    <m/>
    <x v="0"/>
    <n v="47"/>
    <s v="VŠ"/>
    <s v="Áno"/>
    <n v="1"/>
    <x v="1"/>
    <x v="10"/>
  </r>
  <r>
    <s v="MŠVVaM SR"/>
    <x v="28"/>
    <x v="63"/>
    <n v="20"/>
    <s v="Vysoké školstvo"/>
    <s v="rekonštrukcia iných stavieb (napr. parkovísk, telocviční, oplotenia alebo športového areálu)"/>
    <s v="Rekonštrukcia energetických zariadení UNIZA  v jednotlivých objektoch UNIZA - Rekonštrukcia vykurovacej sústavy s výmenou vykurovacích telies, rozvodov a vyregulovaním v objektoch UNIZA;_x000a_Výmena horúcovodných rozvodov medzi objektami DA a DF Veľký Diel; MaR UZ Hliny 5   – efektivita, oddelenie blokov a možnosť vykurovania po jednotlivých blokoch)._x000a_Rekonštrukcia OST DG Veľký Diel vrátane MaR  (Autonomizácia bloku s výmeníkom a prípravou TUV); Rekonštrukcia VZT a pridanie chladenia do celoškolských ául (VZT 01 pre 4 auly); _x000a_Rekonštrukcia vykurovacej sústavy s výmenou vykurovacích telies, rozvodov a vyregulovaním FRI všetky objekty  _x000a_Rekonštrukcia vykurovacej sústavy s výmenou vykurovacích telies, rozvodov a vyregulovaním FBI – A .  "/>
    <s v="Významným cieľom je úspora energií všetkých druhov energií,  zvýšenie účinnosti a efektivity zariadení v prevádzkových nákladoch.  "/>
    <s v="nová"/>
    <m/>
    <m/>
    <s v="Vypracovanie investičného zámeru"/>
    <m/>
    <m/>
    <m/>
    <m/>
    <m/>
    <m/>
    <s v="Zákon č. 131/2002 Z.z. o vysokých školách "/>
    <m/>
    <m/>
    <m/>
    <m/>
    <s v="Dlhodobá stratégia obnovy fondu budov"/>
    <s v="Rekonštrukcia, modernizácia alebo zvyšovanie kapacít"/>
    <s v="Priemerná hodnota primárnej energie kWh/m2  "/>
    <m/>
    <m/>
    <m/>
    <m/>
    <m/>
    <m/>
    <m/>
    <m/>
    <x v="4"/>
    <x v="2"/>
    <n v="367000"/>
    <m/>
    <m/>
    <x v="0"/>
    <n v="47"/>
    <s v="VŠ"/>
    <s v="Áno"/>
    <n v="1"/>
    <x v="1"/>
    <x v="10"/>
  </r>
  <r>
    <s v="MŠVVaM SR"/>
    <x v="28"/>
    <x v="63"/>
    <n v="20"/>
    <s v="Vysoké školstvo"/>
    <s v="rekonštrukcia iných stavieb (napr. parkovísk, telocviční, oplotenia alebo športového areálu)"/>
    <s v="Rekonštrukcia energetických zariadení UNIZA  v jednotlivých objektoch UNIZA - Rekonštrukcia vykurovacej sústavy s výmenou vykurovacích telies, rozvodov a vyregulovaním v objektoch UNIZA;_x000a_Výmena horúcovodných rozvodov medzi objektami DA a DF Veľký Diel; MaR UZ Hliny 5   – efektivita, oddelenie blokov a možnosť vykurovania po jednotlivých blokoch)._x000a_Rekonštrukcia OST DG Veľký Diel vrátane MaR  (Autonomizácia bloku s výmeníkom a prípravou TUV); Rekonštrukcia VZT a pridanie chladenia do celoškolských ául (VZT 01 pre 4 auly); _x000a_Rekonštrukcia vykurovacej sústavy s výmenou vykurovacích telies, rozvodov a vyregulovaním FRI všetky objekty  _x000a_Rekonštrukcia vykurovacej sústavy s výmenou vykurovacích telies, rozvodov a vyregulovaním FBI – A .  "/>
    <s v="Významným cieľom je úspora energií všetkých druhov energií,  zvýšenie účinnosti a efektivity zariadení v prevádzkových nákladoch.  "/>
    <s v="nová"/>
    <m/>
    <m/>
    <s v="Vypracovanie investičného zámeru"/>
    <m/>
    <m/>
    <m/>
    <m/>
    <m/>
    <m/>
    <s v="Zákon č. 131/2002 Z.z. o vysokých školách "/>
    <m/>
    <m/>
    <m/>
    <m/>
    <s v="Dlhodobá stratégia obnovy fondu budov"/>
    <s v="Rekonštrukcia, modernizácia alebo zvyšovanie kapacít"/>
    <s v="Priemerná hodnota primárnej energie kWh/m2  "/>
    <m/>
    <m/>
    <m/>
    <m/>
    <m/>
    <m/>
    <m/>
    <m/>
    <x v="5"/>
    <x v="2"/>
    <n v="300000"/>
    <m/>
    <m/>
    <x v="0"/>
    <n v="47"/>
    <s v="VŠ"/>
    <s v="Áno"/>
    <n v="1"/>
    <x v="1"/>
    <x v="10"/>
  </r>
  <r>
    <s v="MŠVVaM SR"/>
    <x v="28"/>
    <x v="65"/>
    <n v="22"/>
    <s v="Vysoké školstvo"/>
    <s v="nákup alebo výstavba budovy"/>
    <s v="Zámerom UNIZA je sústrediť všetky fakulty do jedného Campusu na Veľkom Dieli, ktorý zabezpečí  dostupnosť pre všetkých študentov, zamestnancov fakúlt a súčastí UNIZA. Do priestorov súčasného rektorátu by bola presťahovaná Fakultu bezpečnostného inžinierstva (FBI) , ktorá je v súčasnosti umiestnená v centre mesta Žilina. Na rektoráte sa nachádza : vedenie UNIZA, oddelenie pre vzdelávanie, oddelenie pre Vedu a výskum, oddelenie pre rozvoj, oddelenie pre medzinárodné vzťahy a marketing, oddelenie pre informačné systémy, ekonomický odbor, karierno-poradenské centrum, podateľňa, odbor na prípravu a realizáciu projektov. Nová budova by poskytovala priestor pre všetky spomínané súčastí UNIZA."/>
    <s v="Cieľom univerzity je aj kontinuálne znižovanie spotreby energie budov, zavádzanie obnoviteľných energetických zdrojov do praxe a efektívne hospodárenie v rámci univerzitných objektov a preto je potrebné sa sústrediť aj na výstavbu moderných nízkoenergetických budov vybavených najmodernejšími technológiami, nakoľko rekonštrukcie nesplňajú vždy náročné kritéria nizkoenergetických budov."/>
    <s v="pokračujúca"/>
    <m/>
    <m/>
    <s v="Vypracovanie projektovej dokumentácie"/>
    <m/>
    <m/>
    <m/>
    <m/>
    <m/>
    <m/>
    <s v="Zákon č. 131/2002 Z.z. o vysokých školách "/>
    <m/>
    <m/>
    <m/>
    <m/>
    <s v="Plán obnovy a odolnosti SR "/>
    <s v="Rekonštrukcia, modernizácia alebo zvyšovanie kapacít"/>
    <s v="Postavených m2 spolu a nová kapacita vzdelávacích zariadení (počet študentov)"/>
    <m/>
    <m/>
    <m/>
    <m/>
    <m/>
    <m/>
    <m/>
    <m/>
    <x v="1"/>
    <x v="2"/>
    <n v="200000"/>
    <m/>
    <m/>
    <x v="0"/>
    <n v="36"/>
    <s v="VŠ"/>
    <s v="Áno"/>
    <n v="1"/>
    <x v="1"/>
    <x v="10"/>
  </r>
  <r>
    <s v="MŠVVaM SR"/>
    <x v="28"/>
    <x v="65"/>
    <n v="22"/>
    <s v="Vysoké školstvo"/>
    <s v="nákup alebo výstavba budovy"/>
    <s v="Zámerom UNIZA je sústrediť všetky fakulty do jedného Campusu na Veľkom Dieli, ktorý zabezpečí  dostupnosť pre všetkých študentov, zamestnancov fakúlt a súčastí UNIZA. Do priestorov súčasného rektorátu by bola presťahovaná Fakultu bezpečnostného inžinierstva (FBI) , ktorá je v súčasnosti umiestnená v centre mesta Žilina. Na rektoráte sa nachádza : vedenie UNIZA, oddelenie pre vzdelávanie, oddelenie pre Vedu a výskum, oddelenie pre rozvoj, oddelenie pre medzinárodné vzťahy a marketing, oddelenie pre informačné systémy, ekonomický odbor, karierno-poradenské centrum, podateľňa, odbor na prípravu a realizáciu projektov. Nová budova by poskytovala priestor pre všetky spomínané súčastí UNIZA."/>
    <s v="Cieľom univerzity je aj kontinuálne znižovanie spotreby energie budov, zavádzanie obnoviteľných energetických zdrojov do praxe a efektívne hospodárenie v rámci univerzitných objektov a preto je potrebné sa sústrediť aj na výstavbu moderných nízkoenergetických budov vybavených najmodernejšími technológiami, nakoľko rekonštrukcie nesplňajú vždy náročné kritéria nizkoenergetických budov."/>
    <s v="pokračujúca"/>
    <m/>
    <m/>
    <s v="Vypracovanie projektovej dokumentácie"/>
    <m/>
    <m/>
    <m/>
    <m/>
    <m/>
    <m/>
    <s v="Zákon č. 131/2002 Z.z. o vysokých školách "/>
    <m/>
    <m/>
    <m/>
    <m/>
    <s v="Plán obnovy a odolnosti SR "/>
    <s v="Rekonštrukcia, modernizácia alebo zvyšovanie kapacít"/>
    <s v="Postavených m2 spolu a nová kapacita vzdelávacích zariadení (počet študentov)"/>
    <m/>
    <m/>
    <m/>
    <m/>
    <m/>
    <m/>
    <m/>
    <m/>
    <x v="2"/>
    <x v="2"/>
    <n v="2500000"/>
    <m/>
    <m/>
    <x v="0"/>
    <n v="36"/>
    <s v="VŠ"/>
    <s v="Áno"/>
    <n v="1"/>
    <x v="1"/>
    <x v="10"/>
  </r>
  <r>
    <s v="MŠVVaM SR"/>
    <x v="28"/>
    <x v="65"/>
    <n v="22"/>
    <s v="Vysoké školstvo"/>
    <s v="nákup alebo výstavba budovy"/>
    <s v="Zámerom UNIZA je sústrediť všetky fakulty do jedného Campusu na Veľkom Dieli, ktorý zabezpečí  dostupnosť pre všetkých študentov, zamestnancov fakúlt a súčastí UNIZA. Do priestorov súčasného rektorátu by bola presťahovaná Fakultu bezpečnostného inžinierstva (FBI) , ktorá je v súčasnosti umiestnená v centre mesta Žilina. Na rektoráte sa nachádza : vedenie UNIZA, oddelenie pre vzdelávanie, oddelenie pre Vedu a výskum, oddelenie pre rozvoj, oddelenie pre medzinárodné vzťahy a marketing, oddelenie pre informačné systémy, ekonomický odbor, karierno-poradenské centrum, podateľňa, odbor na prípravu a realizáciu projektov. Nová budova by poskytovala priestor pre všetky spomínané súčastí UNIZA."/>
    <s v="Cieľom univerzity je aj kontinuálne znižovanie spotreby energie budov, zavádzanie obnoviteľných energetických zdrojov do praxe a efektívne hospodárenie v rámci univerzitných objektov a preto je potrebné sa sústrediť aj na výstavbu moderných nízkoenergetických budov vybavených najmodernejšími technológiami, nakoľko rekonštrukcie nesplňajú vždy náročné kritéria nizkoenergetických budov."/>
    <s v="pokračujúca"/>
    <m/>
    <m/>
    <s v="Vypracovanie projektovej dokumentácie"/>
    <m/>
    <m/>
    <m/>
    <m/>
    <m/>
    <m/>
    <s v="Zákon č. 131/2002 Z.z. o vysokých školách "/>
    <m/>
    <m/>
    <m/>
    <m/>
    <s v="Plán obnovy a odolnosti SR "/>
    <s v="Rekonštrukcia, modernizácia alebo zvyšovanie kapacít"/>
    <s v="Postavených m2 spolu a nová kapacita vzdelávacích zariadení (počet študentov)"/>
    <m/>
    <m/>
    <m/>
    <m/>
    <m/>
    <m/>
    <m/>
    <m/>
    <x v="3"/>
    <x v="2"/>
    <n v="2300000"/>
    <m/>
    <m/>
    <x v="0"/>
    <n v="36"/>
    <s v="VŠ"/>
    <s v="Áno"/>
    <n v="1"/>
    <x v="1"/>
    <x v="10"/>
  </r>
  <r>
    <s v="MŠVVaM SR"/>
    <x v="28"/>
    <x v="66"/>
    <n v="23"/>
    <s v="Vysoké školstvo"/>
    <s v="nákup alebo výstavba budovy"/>
    <s v="Záujem študentov o vzdelávania na UNIZA je podmienený aj možnosťami získať kvalitné ubytovanie počas štúdia.  Ubytovanie môžeme v dnešnej dobe charakterizovať 2 parametrami:  veľkosť ubytovacej kapacity  a kvalita bývania : možnosť pripojenia sa k internetu, vlastné sociálne zariadenie na izbách,  nový nábytok, celkový technický stav jednotlivých izieb.Víziou univerzity je výstavba nového ubytovacieho bloku na Veľkom dieli, ktoré by poskytovali študentov a mladým zametsnancom UNIZA dostatočne veľké izby a poskytovali by vyššiu kvalitu ako staršie rekonštruované bloky. Išlo by o ubytovanie apartmánového popr. hotelového  typu s moderným vybavením s  vlastným sociálnym zariadením a kúpeľnou na izbe, ktoré by bolo možné využiť v prázdninovom období na kvalitné hotelové ubytovanie pre turistov navštevujúcich mesto Žilinu a okolie.  Nový ubytovací blok by mal 7-8 poschodí, rozdelený na tri bloky. Mali by vzniknúť  ubytovacie kapacity pre cca 2000 študentov (v 3 blokoch).V suteréne s parkovaciou plochou cca 800 miest.  "/>
    <s v="Výstavbou novových blokov by sa výrazne zvýšila atraktívnosť a kvalita technologického vybavenia vysokoškolského prostredia a tým by sa  zvýšil záujem o štúdium na našej univerzite nielen u slovenských študentov, ale aj zo zahraničia. Touto aktivitou UNIZA nadväzuje a prispieva k naplneniu dlhodobého zámeru MŠVVaŠ SR, v ktorom je kladený  veľký dôraz na vytváranie atraktívneho  tvorivého akademického prostredia. Jednotlivé bloky by mohli byť využívané aj pre mladých doktorantom (popr. ich rodínám), Poskytnutím ubytovania by sme si zapezpečíli ich zotrvanie  na UNIZE aj po skončení doktoranského štúdia."/>
    <s v="pokračujúca"/>
    <m/>
    <m/>
    <s v="Vypracovanie projektovej dokumentácie"/>
    <m/>
    <m/>
    <m/>
    <m/>
    <m/>
    <m/>
    <s v="Zákon č. 131/2002 Z.z. o vysokých školách "/>
    <m/>
    <m/>
    <m/>
    <m/>
    <s v="Plán obnovy a odolnosti SR"/>
    <s v="Rekonštrukcia, modernizácia alebo zvyšovanie kapacít"/>
    <s v="Postavených m2 spolu a nová kapacita vzdelávacích zariadení (počet študentov)"/>
    <m/>
    <m/>
    <m/>
    <m/>
    <m/>
    <m/>
    <m/>
    <m/>
    <x v="1"/>
    <x v="3"/>
    <n v="307500"/>
    <m/>
    <m/>
    <x v="0"/>
    <n v="36"/>
    <s v="VŠ"/>
    <s v="Áno"/>
    <n v="1"/>
    <x v="1"/>
    <x v="10"/>
  </r>
  <r>
    <s v="MŠVVaM SR"/>
    <x v="28"/>
    <x v="66"/>
    <n v="23"/>
    <s v="Vysoké školstvo"/>
    <s v="nákup alebo výstavba budovy"/>
    <s v="Záujem študentov o vzdelávania na UNIZA je podmienený aj možnosťami získať kvalitné ubytovanie počas štúdia.  Ubytovanie môžeme v dnešnej dobe charakterizovať 2 parametrami:  veľkosť ubytovacej kapacity  a kvalita bývania : možnosť pripojenia sa k internetu, vlastné sociálne zariadenie na izbách,  nový nábytok, celkový technický stav jednotlivých izieb.Víziou univerzity je výstavba nového ubytovacieho bloku na Veľkom dieli, ktoré by poskytovali študentov a mladým zametsnancom UNIZA dostatočne veľké izby a poskytovali by vyššiu kvalitu ako staršie rekonštruované bloky. Išlo by o ubytovanie apartmánového popr. hotelového  typu s moderným vybavením s  vlastným sociálnym zariadením a kúpeľnou na izbe, ktoré by bolo možné využiť v prázdninovom období na kvalitné hotelové ubytovanie pre turistov navštevujúcich mesto Žilinu a okolie.  Nový ubytovací blok by mal 7-8 poschodí, rozdelený na tri bloky. Mali by vzniknúť  ubytovacie kapacity pre cca 2000 študentov (v 3 blokoch).V suteréne s parkovaciou plochou cca 800 miest.  "/>
    <s v="Výstavbou novových blokov by sa výrazne zvýšila atraktívnosť a kvalita technologického vybavenia vysokoškolského prostredia a tým by sa  zvýšil záujem o štúdium na našej univerzite nielen u slovenských študentov, ale aj zo zahraničia. Touto aktivitou UNIZA nadväzuje a prispieva k naplneniu dlhodobého zámeru MŠVVaŠ SR, v ktorom je kladený  veľký dôraz na vytváranie atraktívneho  tvorivého akademického prostredia. Jednotlivé bloky by mohli byť využívané aj pre mladých doktorantom (popr. ich rodínám), Poskytnutím ubytovania by sme si zapezpečíli ich zotrvanie  na UNIZE aj po skončení doktoranského štúdia."/>
    <s v="pokračujúca"/>
    <m/>
    <m/>
    <s v="Vypracovanie projektovej dokumentácie"/>
    <m/>
    <m/>
    <m/>
    <m/>
    <m/>
    <m/>
    <s v="Zákon č. 131/2002 Z.z. o vysokých školách "/>
    <m/>
    <m/>
    <m/>
    <m/>
    <s v="Plán obnovy a odolnosti SR"/>
    <s v="Rekonštrukcia, modernizácia alebo zvyšovanie kapacít"/>
    <s v="Postavených m2 spolu a nová kapacita vzdelávacích zariadení (počet študentov)"/>
    <m/>
    <m/>
    <m/>
    <m/>
    <m/>
    <m/>
    <m/>
    <m/>
    <x v="2"/>
    <x v="2"/>
    <n v="4500000"/>
    <m/>
    <m/>
    <x v="0"/>
    <n v="36"/>
    <s v="VŠ"/>
    <s v="Áno"/>
    <n v="1"/>
    <x v="1"/>
    <x v="10"/>
  </r>
  <r>
    <s v="MŠVVaM SR"/>
    <x v="28"/>
    <x v="66"/>
    <n v="23"/>
    <s v="Vysoké školstvo"/>
    <s v="nákup alebo výstavba budovy"/>
    <s v="Záujem študentov o vzdelávania na UNIZA je podmienený aj možnosťami získať kvalitné ubytovanie počas štúdia.  Ubytovanie môžeme v dnešnej dobe charakterizovať 2 parametrami:  veľkosť ubytovacej kapacity  a kvalita bývania : možnosť pripojenia sa k internetu, vlastné sociálne zariadenie na izbách,  nový nábytok, celkový technický stav jednotlivých izieb.Víziou univerzity je výstavba nového ubytovacieho bloku na Veľkom dieli, ktoré by poskytovali študentov a mladým zametsnancom UNIZA dostatočne veľké izby a poskytovali by vyššiu kvalitu ako staršie rekonštruované bloky. Išlo by o ubytovanie apartmánového popr. hotelového  typu s moderným vybavením s  vlastným sociálnym zariadením a kúpeľnou na izbe, ktoré by bolo možné využiť v prázdninovom období na kvalitné hotelové ubytovanie pre turistov navštevujúcich mesto Žilinu a okolie.  Nový ubytovací blok by mal 7-8 poschodí, rozdelený na tri bloky. Mali by vzniknúť  ubytovacie kapacity pre cca 2000 študentov (v 3 blokoch).V suteréne s parkovaciou plochou cca 800 miest.  "/>
    <s v="Výstavbou novových blokov by sa výrazne zvýšila atraktívnosť a kvalita technologického vybavenia vysokoškolského prostredia a tým by sa  zvýšil záujem o štúdium na našej univerzite nielen u slovenských študentov, ale aj zo zahraničia. Touto aktivitou UNIZA nadväzuje a prispieva k naplneniu dlhodobého zámeru MŠVVaŠ SR, v ktorom je kladený  veľký dôraz na vytváranie atraktívneho  tvorivého akademického prostredia. Jednotlivé bloky by mohli byť využívané aj pre mladých doktorantom (popr. ich rodínám), Poskytnutím ubytovania by sme si zapezpečíli ich zotrvanie  na UNIZE aj po skončení doktoranského štúdia."/>
    <s v="pokračujúca"/>
    <m/>
    <m/>
    <s v="Vypracovanie projektovej dokumentácie"/>
    <m/>
    <m/>
    <m/>
    <m/>
    <m/>
    <m/>
    <s v="Zákon č. 131/2002 Z.z. o vysokých školách "/>
    <m/>
    <m/>
    <m/>
    <m/>
    <s v="Plán obnovy a odolnosti SR"/>
    <s v="Rekonštrukcia, modernizácia alebo zvyšovanie kapacít"/>
    <s v="Postavených m2 spolu a nová kapacita vzdelávacích zariadení (počet študentov)"/>
    <m/>
    <m/>
    <m/>
    <m/>
    <m/>
    <m/>
    <m/>
    <m/>
    <x v="3"/>
    <x v="2"/>
    <n v="4500000"/>
    <m/>
    <m/>
    <x v="0"/>
    <n v="36"/>
    <s v="VŠ"/>
    <s v="Áno"/>
    <n v="1"/>
    <x v="1"/>
    <x v="10"/>
  </r>
  <r>
    <s v="MŠVVaM SR"/>
    <x v="28"/>
    <x v="66"/>
    <n v="23"/>
    <s v="Vysoké školstvo"/>
    <s v="nákup alebo výstavba budovy"/>
    <s v="Záujem študentov o vzdelávania na UNIZA je podmienený aj možnosťami získať kvalitné ubytovanie počas štúdia.  Ubytovanie môžeme v dnešnej dobe charakterizovať 2 parametrami:  veľkosť ubytovacej kapacity  a kvalita bývania : možnosť pripojenia sa k internetu, vlastné sociálne zariadenie na izbách,  nový nábytok, celkový technický stav jednotlivých izieb.Víziou univerzity je výstavba nového ubytovacieho bloku na Veľkom dieli, ktoré by poskytovali študentov a mladým zametsnancom UNIZA dostatočne veľké izby a poskytovali by vyššiu kvalitu ako staršie rekonštruované bloky. Išlo by o ubytovanie apartmánového popr. hotelového  typu s moderným vybavením s  vlastným sociálnym zariadením a kúpeľnou na izbe, ktoré by bolo možné využiť v prázdninovom období na kvalitné hotelové ubytovanie pre turistov navštevujúcich mesto Žilinu a okolie.  Nový ubytovací blok by mal 7-8 poschodí, rozdelený na tri bloky. Mali by vzniknúť  ubytovacie kapacity pre cca 2000 študentov (v 3 blokoch).V suteréne s parkovaciou plochou cca 800 miest.  "/>
    <s v="Výstavbou novových blokov by sa výrazne zvýšila atraktívnosť a kvalita technologického vybavenia vysokoškolského prostredia a tým by sa  zvýšil záujem o štúdium na našej univerzite nielen u slovenských študentov, ale aj zo zahraničia. Touto aktivitou UNIZA nadväzuje a prispieva k naplneniu dlhodobého zámeru MŠVVaŠ SR, v ktorom je kladený  veľký dôraz na vytváranie atraktívneho  tvorivého akademického prostredia. Jednotlivé bloky by mohli byť využívané aj pre mladých doktorantom (popr. ich rodínám), Poskytnutím ubytovania by sme si zapezpečíli ich zotrvanie  na UNIZE aj po skončení doktoranského štúdia."/>
    <s v="pokračujúca"/>
    <m/>
    <m/>
    <s v="Vypracovanie projektovej dokumentácie"/>
    <m/>
    <m/>
    <m/>
    <m/>
    <m/>
    <m/>
    <s v="Zákon č. 131/2002 Z.z. o vysokých školách "/>
    <m/>
    <m/>
    <m/>
    <m/>
    <s v="Plán obnovy a odolnosti SR"/>
    <s v="Rekonštrukcia, modernizácia alebo zvyšovanie kapacít"/>
    <s v="Postavených m2 spolu a nová kapacita vzdelávacích zariadení (počet študentov)"/>
    <m/>
    <m/>
    <m/>
    <m/>
    <m/>
    <m/>
    <m/>
    <m/>
    <x v="4"/>
    <x v="2"/>
    <n v="4000000"/>
    <m/>
    <m/>
    <x v="0"/>
    <n v="36"/>
    <s v="VŠ"/>
    <s v="Áno"/>
    <n v="1"/>
    <x v="1"/>
    <x v="10"/>
  </r>
  <r>
    <s v="MŠVVaM SR"/>
    <x v="28"/>
    <x v="67"/>
    <n v="24"/>
    <s v="Vysoké školstvo"/>
    <s v="nákup alebo výstavba budovy"/>
    <s v="Súčasný stav  prednáškových miestností v budovách VD1,VD2 nevyhovuje technickým požiadavkám na realizáciu kvalitného vzdelávacieho procesu. Prednáškové miestnosti sú vybavené pôvodným  a v dnešnej dobe už značne opotrebovaným zariadením  z 80-tych rokov, podlahová krytina je takisto v havarijnom stave.  V rovnakom stave je aj didaktické a multimediálne vybavenie, ktoré nevyhovuje súčasným požiadavkám a technickým štandardom. Prednáškové miestnosti sú využívané pre jednotlivé fakulty UNIZA. Celková kapacita je 482 miest. Samotná rekonštrukciou nie je postačujúca, preto je potrebné vybudovať úplne novú prednáškovú aulu s moderným vybavením, s novými elektrickými rozvodmi, novou vzduchotechnikou, novou IKT , ktorá bude energeticky nenáročná  a prispeje k zníženiu energetickej záťaže UNIZA."/>
    <s v="Cieľom je zvýšiť atraktivitu a kvalitu vzdelávania na univerzite prostredníctvom investícií do výstavby nových budov, čím získame moderné priestory, vyhovujúce dnešných štandartom, modernizáciu didaktickej a mulimediálnej techniky  v prednáškových miestnostiach. Efektívne hodpodárenie v rámci univerzitných objektov, zníženie energetickej náročnosti budov."/>
    <s v="pokračujúca"/>
    <m/>
    <m/>
    <s v="Vypracovanie investičného zámeru"/>
    <m/>
    <m/>
    <m/>
    <m/>
    <m/>
    <m/>
    <s v="Zákon č. 131/2002 Z.z. o vysokých školách "/>
    <m/>
    <m/>
    <m/>
    <m/>
    <s v="Dlhodobá stratégia obnovy fondu budov"/>
    <s v="Rekonštrukcia, modernizácia alebo zvyšovanie kapacít"/>
    <s v="Postavených m2 spolu a nová kapacita vzdelávacích zariadení (počet študentov)"/>
    <m/>
    <m/>
    <m/>
    <m/>
    <m/>
    <m/>
    <m/>
    <m/>
    <x v="1"/>
    <x v="2"/>
    <n v="4500000"/>
    <m/>
    <m/>
    <x v="0"/>
    <n v="46"/>
    <s v="VŠ"/>
    <s v="Áno"/>
    <n v="1"/>
    <x v="1"/>
    <x v="10"/>
  </r>
  <r>
    <s v="MŠVVaM SR"/>
    <x v="28"/>
    <x v="67"/>
    <n v="24"/>
    <s v="Vysoké školstvo"/>
    <s v="nákup alebo výstavba budovy"/>
    <s v="Súčasný stav  prednáškových miestností v budovách VD1,VD2 nevyhovuje technickým požiadavkám na realizáciu kvalitného vzdelávacieho procesu. Prednáškové miestnosti sú vybavené pôvodným  a v dnešnej dobe už značne opotrebovaným zariadením  z 80-tych rokov, podlahová krytina je takisto v havarijnom stave.  V rovnakom stave je aj didaktické a multimediálne vybavenie, ktoré nevyhovuje súčasným požiadavkám a technickým štandardom. Prednáškové miestnosti sú využívané pre jednotlivé fakulty UNIZA. Celková kapacita je 482 miest. Samotná rekonštrukciou nie je postačujúca, preto je potrebné vybudovať úplne novú prednáškovú aulu s moderným vybavením, s novými elektrickými rozvodmi, novou vzduchotechnikou, novou IKT , ktorá bude energeticky nenáročná  a prispeje k zníženiu energetickej záťaže UNIZA."/>
    <s v="Cieľom je zvýšiť atraktivitu a kvalitu vzdelávania na univerzite prostredníctvom investícií do výstavby nových budov, čím získame moderné priestory, vyhovujúce dnešných štandartom, modernizáciu didaktickej a mulimediálnej techniky  v prednáškových miestnostiach. Efektívne hodpodárenie v rámci univerzitných objektov, zníženie energetickej náročnosti budov."/>
    <s v="pokračujúca"/>
    <m/>
    <m/>
    <s v="Vypracovanie investičného zámeru"/>
    <m/>
    <m/>
    <m/>
    <m/>
    <m/>
    <m/>
    <s v="Zákon č. 131/2002 Z.z. o vysokých školách "/>
    <m/>
    <m/>
    <m/>
    <m/>
    <s v="Dlhodobá stratégia obnovy fondu budov"/>
    <s v="Rekonštrukcia, modernizácia alebo zvyšovanie kapacít"/>
    <s v="Postavených m2 spolu a nová kapacita vzdelávacích zariadení (počet študentov)"/>
    <m/>
    <m/>
    <m/>
    <m/>
    <m/>
    <m/>
    <m/>
    <m/>
    <x v="2"/>
    <x v="2"/>
    <n v="5000000"/>
    <m/>
    <m/>
    <x v="0"/>
    <n v="46"/>
    <s v="VŠ"/>
    <s v="Áno"/>
    <n v="1"/>
    <x v="1"/>
    <x v="10"/>
  </r>
  <r>
    <s v="MŠVVaM SR"/>
    <x v="28"/>
    <x v="67"/>
    <n v="24"/>
    <s v="Vysoké školstvo"/>
    <s v="nákup alebo výstavba budovy"/>
    <s v="Súčasný stav  prednáškových miestností v budovách VD1,VD2 nevyhovuje technickým požiadavkám na realizáciu kvalitného vzdelávacieho procesu. Prednáškové miestnosti sú vybavené pôvodným  a v dnešnej dobe už značne opotrebovaným zariadením  z 80-tych rokov, podlahová krytina je takisto v havarijnom stave.  V rovnakom stave je aj didaktické a multimediálne vybavenie, ktoré nevyhovuje súčasným požiadavkám a technickým štandardom. Prednáškové miestnosti sú využívané pre jednotlivé fakulty UNIZA. Celková kapacita je 482 miest. Samotná rekonštrukciou nie je postačujúca, preto je potrebné vybudovať úplne novú prednáškovú aulu s moderným vybavením, s novými elektrickými rozvodmi, novou vzduchotechnikou, novou IKT , ktorá bude energeticky nenáročná  a prispeje k zníženiu energetickej záťaže UNIZA."/>
    <s v="Cieľom je zvýšiť atraktivitu a kvalitu vzdelávania na univerzite prostredníctvom investícií do výstavby nových budov, čím získame moderné priestory, vyhovujúce dnešných štandartom, modernizáciu didaktickej a mulimediálnej techniky  v prednáškových miestnostiach. Efektívne hodpodárenie v rámci univerzitných objektov, zníženie energetickej náročnosti budov."/>
    <s v="pokračujúca"/>
    <m/>
    <m/>
    <s v="Vypracovanie investičného zámeru"/>
    <m/>
    <m/>
    <m/>
    <m/>
    <m/>
    <m/>
    <s v="Zákon č. 131/2002 Z.z. o vysokých školách "/>
    <m/>
    <m/>
    <m/>
    <m/>
    <s v="Dlhodobá stratégia obnovy fondu budov"/>
    <s v="Rekonštrukcia, modernizácia alebo zvyšovanie kapacít"/>
    <s v="Postavených m2 spolu a nová kapacita vzdelávacích zariadení (počet študentov)"/>
    <m/>
    <m/>
    <m/>
    <m/>
    <m/>
    <m/>
    <m/>
    <m/>
    <x v="3"/>
    <x v="2"/>
    <n v="2000000"/>
    <m/>
    <m/>
    <x v="0"/>
    <n v="46"/>
    <s v="VŠ"/>
    <s v="Áno"/>
    <n v="1"/>
    <x v="1"/>
    <x v="10"/>
  </r>
  <r>
    <s v="MŠVVaM SR"/>
    <x v="28"/>
    <x v="68"/>
    <n v="25"/>
    <s v="Vysoké školstvo"/>
    <s v="nákup alebo výstavba budovy"/>
    <s v="Výstavba modernej nízkoenergetickej budovy vybavenej najmodernejšími technológiami pre potreby Stavebnej fakulty UNIZA (SvF).  V súčasnosti jednotlivé laboratória (ľahké a ťažké) sa nachádzajú v rôznych budovách univerzity, netvoria jednoliaty celok, pričom priestory sú v mnohých laboratóriách nevyhovujúce, čo komplikuje aj vzájomnú spoluprácu vo výskume medzi katedrami.  Nové laboratória SvF by sa mali skladať z ľahkých laboratórií a ťažkého laboratória. Ťažké laboratórium bude určené na testovanie častí stavebných konštrukcií, mostov, vozoviek, nových obvodových plášťov, panelov, konštrukcií železničných zvrškov. Z vybavenia je potrebné uvažovať s žeriavom s nosnosťou do 15 t pre manipuláciu s ťažkými bremenami a vzorkami. Výskumné aktivity sa budú orientovať aj na ekonomickú a ekologickú udržateľnosť budov a inžinierskych stavieb, s cieľom dosiahnutia nulovej uhlíkovej stopy. Súčasťou laboratórií bude aj zelená strecha, príp. zelená stena a retenčné vrstvy v okolí budov pre zachytávanie dažďových vôd."/>
    <s v="Cieľom je vybudovať výskumnú infraštruktúru SvF UNIZA v podobe moderných a kvalitne technicky a technologicky vybavených laboratórií pre výskum v študijnom odbore stavebníctvo. Technologické a technické vybavenie laboratórií je opísané vyššie. Pri splnení vyššie definovaných požiadaviek na vybavenosť laboratórií je predpoklad splnenia opísanej vízie a dosiahnutia vytyčeného cieľa. "/>
    <s v="pokračujúca"/>
    <m/>
    <m/>
    <s v="Vypracovanie projektovej dokumentácie"/>
    <m/>
    <m/>
    <m/>
    <m/>
    <m/>
    <m/>
    <s v="Zákon č. 131/2002 Z.z. o vysokých školách "/>
    <m/>
    <m/>
    <m/>
    <m/>
    <s v="Plán obnovy a odolnosti SR "/>
    <s v="Rekonštrukcia, modernizácia alebo zvyšovanie kapacít"/>
    <s v="Postavených m2 spolu a nová kapacita vzdelávacích zariadení (počet študentov)"/>
    <m/>
    <m/>
    <m/>
    <m/>
    <m/>
    <m/>
    <m/>
    <m/>
    <x v="2"/>
    <x v="2"/>
    <n v="100000"/>
    <m/>
    <m/>
    <x v="0"/>
    <n v="36"/>
    <s v="VŠ"/>
    <s v="Áno"/>
    <n v="1"/>
    <x v="1"/>
    <x v="10"/>
  </r>
  <r>
    <s v="MŠVVaM SR"/>
    <x v="28"/>
    <x v="68"/>
    <n v="25"/>
    <s v="Vysoké školstvo"/>
    <s v="nákup alebo výstavba budovy"/>
    <s v="Výstavba modernej nízkoenergetickej budovy vybavenej najmodernejšími technológiami pre potreby Stavebnej fakulty UNIZA (SvF).  V súčasnosti jednotlivé laboratória (ľahké a ťažké) sa nachádzajú v rôznych budovách univerzity, netvoria jednoliaty celok, pričom priestory sú v mnohých laboratóriách nevyhovujúce, čo komplikuje aj vzájomnú spoluprácu vo výskume medzi katedrami.  Nové laboratória SvF by sa mali skladať z ľahkých laboratórií a ťažkého laboratória. Ťažké laboratórium bude určené na testovanie častí stavebných konštrukcií, mostov, vozoviek, nových obvodových plášťov, panelov, konštrukcií železničných zvrškov. Z vybavenia je potrebné uvažovať s žeriavom s nosnosťou do 15 t pre manipuláciu s ťažkými bremenami a vzorkami. Výskumné aktivity sa budú orientovať aj na ekonomickú a ekologickú udržateľnosť budov a inžinierskych stavieb, s cieľom dosiahnutia nulovej uhlíkovej stopy. Súčasťou laboratórií bude aj zelená strecha, príp. zelená stena a retenčné vrstvy v okolí budov pre zachytávanie dažďových vôd."/>
    <s v="Cieľom je vybudovať výskumnú infraštruktúru SvF UNIZA v podobe moderných a kvalitne technicky a technologicky vybavených laboratórií pre výskum v študijnom odbore stavebníctvo. Technologické a technické vybavenie laboratórií je opísané vyššie. Pri splnení vyššie definovaných požiadaviek na vybavenosť laboratórií je predpoklad splnenia opísanej vízie a dosiahnutia vytyčeného cieľa. "/>
    <s v="pokračujúca"/>
    <m/>
    <m/>
    <s v="Vypracovanie projektovej dokumentácie"/>
    <m/>
    <m/>
    <m/>
    <m/>
    <m/>
    <m/>
    <s v="Zákon č. 131/2002 Z.z. o vysokých školách "/>
    <m/>
    <m/>
    <m/>
    <m/>
    <s v="Plán obnovy a odolnosti SR "/>
    <s v="Rekonštrukcia, modernizácia alebo zvyšovanie kapacít"/>
    <s v="Postavených m2 spolu a nová kapacita vzdelávacích zariadení (počet študentov)"/>
    <m/>
    <m/>
    <m/>
    <m/>
    <m/>
    <m/>
    <m/>
    <m/>
    <x v="3"/>
    <x v="2"/>
    <n v="3000000"/>
    <m/>
    <m/>
    <x v="0"/>
    <n v="36"/>
    <s v="VŠ"/>
    <s v="Áno"/>
    <n v="1"/>
    <x v="1"/>
    <x v="10"/>
  </r>
  <r>
    <s v="MŠVVaM SR"/>
    <x v="28"/>
    <x v="68"/>
    <n v="25"/>
    <s v="Vysoké školstvo"/>
    <s v="nákup alebo výstavba budovy"/>
    <s v="Výstavba modernej nízkoenergetickej budovy vybavenej najmodernejšími technológiami pre potreby Stavebnej fakulty UNIZA (SvF).  V súčasnosti jednotlivé laboratória (ľahké a ťažké) sa nachádzajú v rôznych budovách univerzity, netvoria jednoliaty celok, pričom priestory sú v mnohých laboratóriách nevyhovujúce, čo komplikuje aj vzájomnú spoluprácu vo výskume medzi katedrami.  Nové laboratória SvF by sa mali skladať z ľahkých laboratórií a ťažkého laboratória. Ťažké laboratórium bude určené na testovanie častí stavebných konštrukcií, mostov, vozoviek, nových obvodových plášťov, panelov, konštrukcií železničných zvrškov. Z vybavenia je potrebné uvažovať s žeriavom s nosnosťou do 15 t pre manipuláciu s ťažkými bremenami a vzorkami. Výskumné aktivity sa budú orientovať aj na ekonomickú a ekologickú udržateľnosť budov a inžinierskych stavieb, s cieľom dosiahnutia nulovej uhlíkovej stopy. Súčasťou laboratórií bude aj zelená strecha, príp. zelená stena a retenčné vrstvy v okolí budov pre zachytávanie dažďových vôd."/>
    <s v="Cieľom je vybudovať výskumnú infraštruktúru SvF UNIZA v podobe moderných a kvalitne technicky a technologicky vybavených laboratórií pre výskum v študijnom odbore stavebníctvo. Technologické a technické vybavenie laboratórií je opísané vyššie. Pri splnení vyššie definovaných požiadaviek na vybavenosť laboratórií je predpoklad splnenia opísanej vízie a dosiahnutia vytyčeného cieľa. "/>
    <s v="pokračujúca"/>
    <m/>
    <m/>
    <s v="Vypracovanie projektovej dokumentácie"/>
    <m/>
    <m/>
    <m/>
    <m/>
    <m/>
    <m/>
    <s v="Zákon č. 131/2002 Z.z. o vysokých školách "/>
    <m/>
    <m/>
    <m/>
    <m/>
    <s v="Plán obnovy a odolnosti SR "/>
    <s v="Rekonštrukcia, modernizácia alebo zvyšovanie kapacít"/>
    <s v="Postavených m2 spolu a nová kapacita vzdelávacích zariadení (počet študentov)"/>
    <m/>
    <m/>
    <m/>
    <m/>
    <m/>
    <m/>
    <m/>
    <m/>
    <x v="4"/>
    <x v="2"/>
    <n v="3000000"/>
    <m/>
    <m/>
    <x v="0"/>
    <n v="36"/>
    <s v="VŠ"/>
    <s v="Áno"/>
    <n v="1"/>
    <x v="1"/>
    <x v="10"/>
  </r>
  <r>
    <s v="MŠVVaM SR"/>
    <x v="28"/>
    <x v="69"/>
    <n v="26"/>
    <s v="Vysoké školstvo"/>
    <s v="nákup alebo výstavba budovy"/>
    <s v="Vytvorenie nového campusu UNIZA  je v súlade s Územným plánom zóny Žilina – Žilinská univerzita / 03/2017/, ktorým cielľom je rozvíjať územie v súlade s koncepciou rozvoja Žilinskej univerzity v Žiline.  Realizáciou výstavby novej budovy sa vytvorí nový priestor pre výuku, výskum a rozvoj univerzity. Navrhované riešenie vytvára koncepciu pavilónovej architektúry umiestnenej v parkovej zeleni, ktorá obklopuje riešené stavby. Objekty so šikmými pobytovými zelenými strechami vytvárajú priestor pre  aktívne trávenie času v exteriéri počas celého dňa. "/>
    <s v="Cieľom je sústrediť všetky fakulty v blízkosti pôvodného campusu a vytvoriť Nový Campus , ktorý zabezpečí  dostupnosť pre všetkých študentov, zamestnancov fakúlt a súčastí UNIZA. Výsledný stav predpokladá nové nízkoenergetickú budovy s moderným vybavením  pre potreby edukačného a pracovného procesu fakúlt FRI, FBI."/>
    <s v="nová"/>
    <m/>
    <m/>
    <s v="Vypracovanie projektovej dokumentácie"/>
    <m/>
    <m/>
    <m/>
    <m/>
    <m/>
    <m/>
    <s v="Zákon č. 131/2002 Z.z. o vysokých školách "/>
    <m/>
    <m/>
    <m/>
    <m/>
    <s v="Plán obnovy a odolnosti SR "/>
    <s v="Rekonštrukcia, modernizácia alebo zvyšovanie kapacít"/>
    <s v="Postavených m2 spolu a nová kapacita vzdelávacích zariadení (počet študentov)"/>
    <m/>
    <m/>
    <m/>
    <m/>
    <m/>
    <m/>
    <m/>
    <m/>
    <x v="3"/>
    <x v="2"/>
    <n v="4000000"/>
    <m/>
    <m/>
    <x v="0"/>
    <n v="36"/>
    <s v="VŠ"/>
    <s v="Áno"/>
    <n v="1"/>
    <x v="1"/>
    <x v="10"/>
  </r>
  <r>
    <s v="MŠVVaM SR"/>
    <x v="28"/>
    <x v="69"/>
    <n v="26"/>
    <s v="Vysoké školstvo"/>
    <s v="nákup alebo výstavba budovy"/>
    <s v="Vytvorenie nového campusu UNIZA  je v súlade s Územným plánom zóny Žilina – Žilinská univerzita / 03/2017/, ktorým cielľom je rozvíjať územie v súlade s koncepciou rozvoja Žilinskej univerzity v Žiline.  Realizáciou výstavby novej budovy sa vytvorí nový priestor pre výuku, výskum a rozvoj univerzity. Navrhované riešenie vytvára koncepciu pavilónovej architektúry umiestnenej v parkovej zeleni, ktorá obklopuje riešené stavby. Objekty so šikmými pobytovými zelenými strechami vytvárajú priestor pre  aktívne trávenie času v exteriéri počas celého dňa. "/>
    <s v="Cieľom je sústrediť všetky fakulty v blízkosti pôvodného campusu a vytvoriť Nový Campus , ktorý zabezpečí  dostupnosť pre všetkých študentov, zamestnancov fakúlt a súčastí UNIZA. Výsledný stav predpokladá nové nízkoenergetickú budovy s moderným vybavením  pre potreby edukačného a pracovného procesu fakúlt FRI, FBI."/>
    <s v="nová"/>
    <m/>
    <m/>
    <s v="Vypracovanie projektovej dokumentácie"/>
    <m/>
    <m/>
    <m/>
    <m/>
    <m/>
    <m/>
    <s v="Zákon č. 131/2002 Z.z. o vysokých školách "/>
    <m/>
    <m/>
    <m/>
    <m/>
    <s v="Plán obnovy a odolnosti SR "/>
    <s v="Rekonštrukcia, modernizácia alebo zvyšovanie kapacít"/>
    <s v="Postavených m2 spolu a nová kapacita vzdelávacích zariadení (počet študentov)"/>
    <m/>
    <m/>
    <m/>
    <m/>
    <m/>
    <m/>
    <m/>
    <m/>
    <x v="4"/>
    <x v="2"/>
    <n v="3000000"/>
    <m/>
    <m/>
    <x v="0"/>
    <n v="36"/>
    <s v="VŠ"/>
    <s v="Áno"/>
    <n v="1"/>
    <x v="1"/>
    <x v="10"/>
  </r>
  <r>
    <s v="MŠVVaM SR"/>
    <x v="28"/>
    <x v="70"/>
    <n v="27"/>
    <s v="Vysoké školstvo"/>
    <s v="nákup alebo výstavba budovy"/>
    <s v="Predmetom predloženého projektu je riešenie verejných priestranstiev v okolí stravovacieho zariadenia „Nová Menza“ v areáli Žilinskej univerzity v Žiline. Riešenie počíta s realizáciou námestia, spevnených plôch, komunikácií, zelene a sadových úprav. Funkčne ide o územie určené ako komunikačný a zhromaždovací priestor s možnosťou konania sa kultúrno-spoločenských podujatí. Plocha námestia je členitá s miernym spádom v smere sever juh. Výškové nerovnosti ako aj vstupy do priľahlých objektov sú riešené návrhom vyrovnávacích schodísk a rámp, pre zabezpečenie bezbariérovosti celého územia. Spevnená plocha námestia je navrhnutá ako kombinácia betónových plôch a tehlovej dlažby. Do priestoru zasahuje východ z jestvujúceho CO krytu pod objektom Novej Menzy, ktorý bude upravený ako vyhliadka. Na ploche námestia bude osadené pódium so sedením, výtvarné diela, prvky drobnej architektúry a verejné osvetlenie. Celý priestor bude dotvorený prvkami zelene a sadovými úpravami."/>
    <s v="Cieľolm je novovybudovaný priestor v okolí SZ Nová Menza prostredníctvom zelene, sadových úprav,  mobiliáru. Zeleň zlepší stav a kvalitu životného prostredia ale aj  mikroklímu, ktorá produkuje kyslík,  zníži sa prašnosť a hluk. Zeleň bude mať v riešenom území  pozitívny vplyv najmä na zlepšenie mikroklímy, zachovanie biodiverzity. Zeleň je dôležitá pre zdravie, umožňuje kontakt s prírodou, podporuje regeneráciu po stresových situáciách, prospieva duševnému zdraviu, pomáha zlepšiť správanie a pozornosť ľudí a podporuje ich fyzickú aktivitu. Novovybudovaný priestor v okolí Novej menzy UNIZA budú využívať najmä študenti a zamestnanci univerzity ako oddychový priestor, ktorý je napojený na špotovú infraštruktúru UNIZA. "/>
    <s v="pokračujúca"/>
    <m/>
    <m/>
    <s v="Vypracovanie projektovej dokumentácie"/>
    <m/>
    <m/>
    <m/>
    <m/>
    <m/>
    <m/>
    <s v="Zákon č. 131/2002 Z.z. o vysokých školách "/>
    <m/>
    <m/>
    <m/>
    <s v="Európska zelená dohoda"/>
    <m/>
    <s v="Rekonštrukcia, modernizácia alebo zvyšovanie kapacít"/>
    <s v="Postavených m2 spolu a nová kapacita vzdelávacích zariadení (počet študentov)"/>
    <m/>
    <m/>
    <m/>
    <m/>
    <m/>
    <m/>
    <m/>
    <m/>
    <x v="3"/>
    <x v="2"/>
    <n v="500000"/>
    <m/>
    <m/>
    <x v="0"/>
    <n v="31"/>
    <s v="VŠ"/>
    <s v="Áno"/>
    <n v="1"/>
    <x v="1"/>
    <x v="10"/>
  </r>
  <r>
    <s v="MŠVVaM SR"/>
    <x v="28"/>
    <x v="71"/>
    <n v="28"/>
    <s v="Vysoké školstvo"/>
    <s v="nákup alebo výstavba budovy"/>
    <s v="UNIZA výrazne pociťuje nedostatok priestorov s príslušným vybavením pre usporiadúvanie významných konferencií a kongresov a preto je potrebné vybudovať budovu Výskumného a inovačného centra.. Budova a jej priestory budú využívať aj na vzdelávaciu činnosť pre veľké skupiny študentov. Objekt Výskumného a inovačného cenra je umiestnený priamo nad objektom parkoviska. Jedná sa o 4 podlažný objekt v tvare písmena U s vnútorným átriom . Tvar strechy je pultový, sklon strešnej roviny kopíruje pôdorys objektu a vytvára stúpajúcu plochu. Povrch strechy je tvorený vegetačnou úpravou – zelená strecha. Konštrukcia objektu je železobetónový skelet. Obvodové steny sú riešené ako presklené plochy s predsadenou drevenou lamelovou konštrukciou. Vstup do objektu je situovaný z južnej strany ako aj vjazd na parkovisko. Objekt bude využívaný na administratívne priestory pre vedu a výskum  Žilinskej univerzity."/>
    <s v="Cieľom zámeru je získať výstavbou novú modernú, ekologickú, nízkoenergetickú budovu pre potreby vedecko-výskumnej a iných súvisiacich činností. Bude slúžiť aj pre potrevy vzdelávacej činnosti, avšak dôrsz sa klade na možnosti usporiadania hromadných akcií v podobe konferencií a workshopov s možnosťou spolupráce s praxou a transferom výsledkov tvorivej činnosti pracovníkov UNIZA do priemyselnej praxe. "/>
    <s v="pokračujúca"/>
    <m/>
    <m/>
    <s v="Vypracovanie projektovej dokumentácie"/>
    <m/>
    <m/>
    <m/>
    <m/>
    <m/>
    <m/>
    <s v="Zákon č. 131/2002 Z.z. o vysokých školách "/>
    <m/>
    <m/>
    <m/>
    <m/>
    <s v="Plán obnovy a odolnosti SR"/>
    <s v="Materiálno-technické zabezpečenie"/>
    <s v="Postavených m2 spolu a nová kapacita vzdelávacích zariadení (počet študentov)"/>
    <m/>
    <m/>
    <m/>
    <m/>
    <m/>
    <m/>
    <m/>
    <m/>
    <x v="3"/>
    <x v="2"/>
    <n v="3000000"/>
    <m/>
    <m/>
    <x v="0"/>
    <n v="31"/>
    <s v="VŠ"/>
    <s v="Áno"/>
    <n v="1"/>
    <x v="1"/>
    <x v="10"/>
  </r>
  <r>
    <s v="MŠVVaM SR"/>
    <x v="28"/>
    <x v="71"/>
    <n v="28"/>
    <s v="Vysoké školstvo"/>
    <s v="nákup alebo výstavba budovy"/>
    <s v="UNIZA výrazne pociťuje nedostatok priestorov s príslušným vybavením pre usporiadúvanie významných konferencií a kongresov a preto je potrebné vybudovať budovu Výskumného a inovačného centra.. Budova a jej priestory budú využívať aj na vzdelávaciu činnosť pre veľké skupiny študentov. Objekt Výskumného a inovačného cenra je umiestnený priamo nad objektom parkoviska. Jedná sa o 4 podlažný objekt v tvare písmena U s vnútorným átriom . Tvar strechy je pultový, sklon strešnej roviny kopíruje pôdorys objektu a vytvára stúpajúcu plochu. Povrch strechy je tvorený vegetačnou úpravou – zelená strecha. Konštrukcia objektu je železobetónový skelet. Obvodové steny sú riešené ako presklené plochy s predsadenou drevenou lamelovou konštrukciou. Vstup do objektu je situovaný z južnej strany ako aj vjazd na parkovisko. Objekt bude využívaný na administratívne priestory pre vedu a výskum  Žilinskej univerzity."/>
    <s v="Cieľom zámeru je získať výstavbou novú modernú, ekologickú, nízkoenergetickú budovu pre potreby vedecko-výskumnej a iných súvisiacich činností. Bude slúžiť aj pre potrevy vzdelávacej činnosti, avšak dôrsz sa klade na možnosti usporiadania hromadných akcií v podobe konferencií a workshopov s možnosťou spolupráce s praxou a transferom výsledkov tvorivej činnosti pracovníkov UNIZA do priemyselnej praxe. "/>
    <s v="pokračujúca"/>
    <m/>
    <m/>
    <s v="Vypracovanie projektovej dokumentácie"/>
    <m/>
    <m/>
    <m/>
    <m/>
    <m/>
    <m/>
    <s v="Zákon č. 131/2002 Z.z. o vysokých školách "/>
    <m/>
    <m/>
    <m/>
    <m/>
    <s v="Plán obnovy a odolnosti SR"/>
    <s v="Materiálno-technické zabezpečenie"/>
    <s v="Postavených m2 spolu a nová kapacita vzdelávacích zariadení (počet študentov)"/>
    <m/>
    <m/>
    <m/>
    <m/>
    <m/>
    <m/>
    <m/>
    <m/>
    <x v="4"/>
    <x v="2"/>
    <n v="3000000"/>
    <m/>
    <m/>
    <x v="0"/>
    <n v="31"/>
    <s v="VŠ"/>
    <s v="Áno"/>
    <n v="1"/>
    <x v="1"/>
    <x v="10"/>
  </r>
  <r>
    <s v="MŠVVaM SR"/>
    <x v="28"/>
    <x v="71"/>
    <n v="28"/>
    <s v="Vysoké školstvo"/>
    <s v="nákup alebo výstavba budovy"/>
    <s v="UNIZA výrazne pociťuje nedostatok priestorov s príslušným vybavením pre usporiadúvanie významných konferencií a kongresov a preto je potrebné vybudovať budovu Výskumného a inovačného centra.. Budova a jej priestory budú využívať aj na vzdelávaciu činnosť pre veľké skupiny študentov. Objekt Výskumného a inovačného cenra je umiestnený priamo nad objektom parkoviska. Jedná sa o 4 podlažný objekt v tvare písmena U s vnútorným átriom . Tvar strechy je pultový, sklon strešnej roviny kopíruje pôdorys objektu a vytvára stúpajúcu plochu. Povrch strechy je tvorený vegetačnou úpravou – zelená strecha. Konštrukcia objektu je železobetónový skelet. Obvodové steny sú riešené ako presklené plochy s predsadenou drevenou lamelovou konštrukciou. Vstup do objektu je situovaný z južnej strany ako aj vjazd na parkovisko. Objekt bude využívaný na administratívne priestory pre vedu a výskum  Žilinskej univerzity."/>
    <s v="Cieľom zámeru je získať výstavbou novú modernú, ekologickú, nízkoenergetickú budovu pre potreby vedecko-výskumnej a iných súvisiacich činností. Bude slúžiť aj pre potrevy vzdelávacej činnosti, avšak dôrsz sa klade na možnosti usporiadania hromadných akcií v podobe konferencií a workshopov s možnosťou spolupráce s praxou a transferom výsledkov tvorivej činnosti pracovníkov UNIZA do priemyselnej praxe. "/>
    <s v="pokračujúca"/>
    <m/>
    <m/>
    <s v="Vypracovanie projektovej dokumentácie"/>
    <m/>
    <m/>
    <m/>
    <m/>
    <m/>
    <m/>
    <s v="Zákon č. 131/2002 Z.z. o vysokých školách "/>
    <m/>
    <m/>
    <m/>
    <m/>
    <s v="Plán obnovy a odolnosti SR"/>
    <s v="Materiálno-technické zabezpečenie"/>
    <s v="Postavených m2 spolu a nová kapacita vzdelávacích zariadení (počet študentov)"/>
    <m/>
    <m/>
    <m/>
    <m/>
    <m/>
    <m/>
    <m/>
    <m/>
    <x v="5"/>
    <x v="2"/>
    <n v="2000000"/>
    <m/>
    <m/>
    <x v="0"/>
    <n v="31"/>
    <s v="VŠ"/>
    <s v="Áno"/>
    <n v="1"/>
    <x v="1"/>
    <x v="10"/>
  </r>
  <r>
    <s v="MŠVVaM SR"/>
    <x v="29"/>
    <x v="72"/>
    <n v="1"/>
    <s v="Vysoké školstvo"/>
    <s v="rekonštrukcia budovy"/>
    <s v="Po ukončení 1.etapy nutnosť pokračovať v rekonštrukcii budovy, v 2.etape sa realizuje výmena svietidiel s LED technológiou."/>
    <s v="zvýšenie štandardu ubytovania"/>
    <s v="pokračujúca"/>
    <m/>
    <s v="Verejné obstarávanie na realizáciu"/>
    <s v="Realizácia"/>
    <m/>
    <m/>
    <m/>
    <m/>
    <m/>
    <m/>
    <s v="Zákon č. 131/2002 Z.z. _x000a_o vysokých školách"/>
    <m/>
    <s v="PVV   str. 40 - DETI, ŽIACI, ŠTUDENTI_x000a_Vláda bude vytvárať podmienky pre kontinuálne zvyšovanie kvality a atraktívnosti slovenského vysokého školstva. Atraktívnosť vysokoškolského vzdelávania na Slovensku ovplyvňuje aj kvalita priestorov a infraštruktúry vysokých škôl. Vláda  spustí program cielenej podpory, ktorá pomôže vytvárať kultivované, inkluzívne a atraktívne prostredie na výučbu, ubytovanie a sociálne vyžitie študentov a zamestnancov vysokých škôl."/>
    <m/>
    <m/>
    <m/>
    <s v="Rekonštrukcia, modernizácia alebo zvyšovanie kapacít"/>
    <s v="Kapacita zrekonštruovaného internátu"/>
    <m/>
    <n v="1400"/>
    <m/>
    <m/>
    <m/>
    <m/>
    <m/>
    <m/>
    <x v="0"/>
    <x v="2"/>
    <n v="960020.20289999992"/>
    <m/>
    <m/>
    <x v="0"/>
    <n v="51"/>
    <s v="VŠ"/>
    <s v="Nie"/>
    <n v="1"/>
    <x v="1"/>
    <x v="10"/>
  </r>
  <r>
    <s v="MŠVVaM SR"/>
    <x v="29"/>
    <x v="73"/>
    <n v="1"/>
    <s v="Vysoké školstvo"/>
    <s v="rekonštrukcia budovy"/>
    <s v="Po ukončení 1.etapy nutnosť pokračovať v rekonštrukcii budovy, v 2.etape (časť 3) sa realizuje prepojovacia lávka."/>
    <s v="zvýšenie štandardu ubytovania"/>
    <s v="pokračujúca"/>
    <m/>
    <s v="Verejné obstarávanie na realizáciu"/>
    <s v="Realizácia"/>
    <m/>
    <m/>
    <m/>
    <m/>
    <m/>
    <m/>
    <s v="Zákon č. 131/2002 Z.z. _x000a_o vysokých školách"/>
    <m/>
    <s v="PVV   str. 40 - DETI, ŽIACI, ŠTUDENTI_x000a_Vláda bude vytvárať podmienky pre kontinuálne zvyšovanie kvality a atraktívnosti slovenského vysokého školstva. Atraktívnosť vysokoškolského vzdelávania na Slovensku ovplyvňuje aj kvalita priestorov a infraštruktúry vysokých škôl. Vláda  spustí program cielenej podpory, ktorá pomôže vytvárať kultivované, inkluzívne a atraktívne prostredie na výučbu, ubytovanie a sociálne vyžitie študentov a zamestnancov vysokých škôl."/>
    <m/>
    <m/>
    <m/>
    <s v="Rekonštrukcia, modernizácia alebo zvyšovanie kapacít"/>
    <s v="Kapacita zrekonštruovaného internátu"/>
    <m/>
    <n v="1400"/>
    <m/>
    <m/>
    <m/>
    <m/>
    <m/>
    <m/>
    <x v="0"/>
    <x v="2"/>
    <n v="57018.335099999997"/>
    <m/>
    <m/>
    <x v="0"/>
    <n v="51"/>
    <s v="VŠ"/>
    <s v="Nie"/>
    <n v="1"/>
    <x v="1"/>
    <x v="10"/>
  </r>
  <r>
    <s v="MŠVVaM SR"/>
    <x v="30"/>
    <x v="74"/>
    <n v="5"/>
    <s v="Vysoké školstvo"/>
    <s v="nákup alebo výstavba budovy"/>
    <s v="Kapacita ubytovania pre študentov Univerzity veterinárskeho lekárstva a farmácia v Košiciach dlhodobo nepokrýva počet žiadostí študentov o ubytovanie"/>
    <s v="Zvýšenie kapacity ubytovania pre študentov Univerzity veterinárskeho lekárstva a farmácie v Košiciach, nové kapacity budú mať kvalitnejšie podmienky ubytovania ako súčasné"/>
    <s v="nová"/>
    <m/>
    <s v="Investičný zámer"/>
    <s v="Príprava VO na projektovú dokumentáciu"/>
    <s v="žiadne"/>
    <m/>
    <m/>
    <m/>
    <m/>
    <m/>
    <s v="Zákon č. 300/2025 Z.z. o vysokých školách "/>
    <m/>
    <m/>
    <m/>
    <s v="Smernica Európskeho parlamentu a Rady 2005/36/ES, smernica Európskeho parlamentu a rady 2013/55/EÚ, Smernica Európskeho Parlamentu a Rady (EÚ) 2018/844 o energetickej hospodárnosti budov"/>
    <s v="Nízkouhlíková stratégia rozvoja Slovenskej republiky do roku 2030 s výhľadom do roku 2050, Integrovaný národný energetický a klimatický plán do roku 2030"/>
    <s v="Rekonštrukcia, modernizácia alebo zvyšovanie kapacít"/>
    <s v="Zvýšenie kapacity ubytovania študentov"/>
    <n v="833"/>
    <n v="1083"/>
    <m/>
    <m/>
    <m/>
    <m/>
    <m/>
    <m/>
    <x v="2"/>
    <x v="3"/>
    <n v="4000000"/>
    <m/>
    <s v="Zdroj: Štátny fond rozvoja bývania_x000a_Začiatok projektu: 2027_x000a_Predpokladané ukončenie projektu: 2031_x000a_Dĺžka realizácie: 3 roky"/>
    <x v="0"/>
    <n v="56"/>
    <s v="VŠ"/>
    <s v="Áno"/>
    <n v="13"/>
    <x v="1"/>
    <x v="10"/>
  </r>
  <r>
    <s v="MŠVVaM SR"/>
    <x v="30"/>
    <x v="74"/>
    <n v="5"/>
    <s v="Vysoké školstvo"/>
    <s v="nákup alebo výstavba budovy"/>
    <s v="Kapacita ubytovania pre študentov Univerzity veterinárskeho lekárstva a farmácia v Košiciach dlhodobo nepokrýva počet žiadostí študentov o ubytovanie"/>
    <s v="Zvýšenie kapacity ubytovania pre študentov Univerzity veterinárskeho lekárstva a farmácie v Košiciach, nové kapacity budú mať kvalitnejšie podmienky ubytovania ako súčasné"/>
    <s v="nová"/>
    <m/>
    <s v="Investičný zámer"/>
    <s v="Príprava VO na projektovú dokumentáciu"/>
    <s v="žiadne"/>
    <m/>
    <m/>
    <m/>
    <m/>
    <m/>
    <s v="Zákon č. 300/2025 Z.z. o vysokých školách "/>
    <m/>
    <m/>
    <m/>
    <s v="Smernica Európskeho parlamentu a Rady 2005/36/ES, smernica Európskeho parlamentu a rady 2013/55/EÚ, Smernica Európskeho Parlamentu a Rady (EÚ) 2018/844 o energetickej hospodárnosti budov"/>
    <s v="Nízkouhlíková stratégia rozvoja Slovenskej republiky do roku 2030 s výhľadom do roku 2050, Integrovaný národný energetický a klimatický plán do roku 2030"/>
    <s v="Rekonštrukcia, modernizácia alebo zvyšovanie kapacít"/>
    <s v="Zvýšenie kapacity ubytovania študentov"/>
    <n v="833"/>
    <n v="1083"/>
    <m/>
    <m/>
    <m/>
    <m/>
    <m/>
    <m/>
    <x v="3"/>
    <x v="3"/>
    <n v="6000000"/>
    <m/>
    <s v="Zdroj: Štátny fond rozvoja bývania_x000a_Začiatok projektu: 2027_x000a_Predpokladané ukončenie projektu: 2031_x000a_Dĺžka realizácie: 3 roky"/>
    <x v="0"/>
    <n v="56"/>
    <s v="VŠ"/>
    <s v="Áno"/>
    <n v="13"/>
    <x v="1"/>
    <x v="10"/>
  </r>
  <r>
    <s v="MŠVVaM SR"/>
    <x v="30"/>
    <x v="74"/>
    <n v="5"/>
    <s v="Vysoké školstvo"/>
    <s v="nákup alebo výstavba budovy"/>
    <s v="Kapacita ubytovania pre študentov Univerzity veterinárskeho lekárstva a farmácia v Košiciach dlhodobo nepokrýva počet žiadostí študentov o ubytovanie"/>
    <s v="Zvýšenie kapacity ubytovania pre študentov Univerzity veterinárskeho lekárstva a farmácie v Košiciach, nové kapacity budú mať kvalitnejšie podmienky ubytovania ako súčasné"/>
    <s v="nová"/>
    <m/>
    <s v="Investičný zámer"/>
    <s v="Príprava VO na projektovú dokumentáciu"/>
    <s v="žiadne"/>
    <m/>
    <m/>
    <m/>
    <m/>
    <m/>
    <s v="Zákon č. 300/2025 Z.z. o vysokých školách "/>
    <m/>
    <m/>
    <m/>
    <s v="Smernica Európskeho parlamentu a Rady 2005/36/ES, smernica Európskeho parlamentu a rady 2013/55/EÚ, Smernica Európskeho Parlamentu a Rady (EÚ) 2018/844 o energetickej hospodárnosti budov"/>
    <s v="Nízkouhlíková stratégia rozvoja Slovenskej republiky do roku 2030 s výhľadom do roku 2050, Integrovaný národný energetický a klimatický plán do roku 2030"/>
    <s v="Rekonštrukcia, modernizácia alebo zvyšovanie kapacít"/>
    <s v="Zvýšenie kapacity ubytovania študentov"/>
    <n v="833"/>
    <n v="1083"/>
    <m/>
    <m/>
    <m/>
    <m/>
    <m/>
    <m/>
    <x v="4"/>
    <x v="3"/>
    <n v="4000000"/>
    <m/>
    <s v="Zdroj: Štátny fond rozvoja bývania_x000a_Začiatok projektu: 2027_x000a_Predpokladané ukončenie projektu: 2031_x000a_Dĺžka realizácie: 3 roky"/>
    <x v="0"/>
    <n v="56"/>
    <s v="VŠ"/>
    <s v="Áno"/>
    <n v="13"/>
    <x v="1"/>
    <x v="10"/>
  </r>
  <r>
    <s v="MŠVVaM SR"/>
    <x v="30"/>
    <x v="75"/>
    <n v="6"/>
    <s v="Vysoké školstvo"/>
    <s v="nákup alebo výstavba budovy"/>
    <s v="One Health pavilón, ktorý bude obsahovať spoločné priestory pre študentov, prednaškárne, laboratória, nové priestory pre patologickú anatómiu pre pitvy malých aj veľkých zvierat, auditórium pre výučbu anatómie, priestory pre výskum v oblasti patologickej anatómie, anatómie, histológie, fyziológie a regeneračnej medicíny (testovanie na animálnych modeloch s prenesením na pokračovanie výskumu na ľudkých subjektoch). Pôjde o zelenú budovu so splnením prísnych ekologických štandardov. Nový objekt priestorovo zabezpečí výučbu nosných študijných predmetov, ktoré sú súčasťou povinných kurikúl na základe smerníc Európskeho parlamentu a Rady 2005/36/ES a 2013/55/EÚ v študijnom programe všeobecné veterinárske lekárstvo a farmácia, ktorý pripravuje absolventov pre regulované povolanie veterinárny lekár a farmaceut."/>
    <s v="Odstránenie staticky narušeného objektu č. 34 - Pavilón morfologických disciplín._x000a_Výstavba nového moderného súboru pavilónov pre poskytovanie špičkového vzdelávania s vytvorenými excelentnými podmienkami pre vedu a výskum._x000a_Vytvorenie priestorov, ktoré umožnia zvýšiť počet platiacich študentov za štúdium v anglickom jazyku. Modernizácia vzdelávacieho procesu, vedy a výskumu. One Health pavilón bude tak ako je Univerzitná veterinárna nemocnica jediným objektom svojho druhu v Slovenskej republike._x000a_Zvýšenie počtu študentov študujúcich v anglickom jazyku, udržanie medzinárodnej akreditácie UVLF od EAEVE, ktorá je členom ENQA."/>
    <s v="nová"/>
    <m/>
    <s v="Vypracovaný stavebný zámer"/>
    <m/>
    <s v="žiadne"/>
    <m/>
    <m/>
    <m/>
    <m/>
    <m/>
    <s v="Zákon č. 300/2025 Z.z. o vysokých školách "/>
    <m/>
    <m/>
    <m/>
    <s v="Smernica Európskeho parlamentu a Rady 2005/36/ES, smernica Európskeho parlamentu a rady 2013/55/EÚ, Smernica Európskeho Parlamentu a Rady (EÚ) 2018/844 o energetickej hospodárnosti budov"/>
    <s v="Dlhodobá stratégia obnovy fondu budov, Nízkouhlíková stratégia rozvoja Slovenskej republiky do roku 2030 s výhľadom do roku 2050, Integrovaný národný energetický a klimatický plán do roku 2030"/>
    <s v="Rekonštrukcia, modernizácia alebo zvyšovanie kapacít"/>
    <s v="Postavených m2 spolu a nová kapacita vzdelávacích zariadení (počet študentov)"/>
    <m/>
    <n v="750"/>
    <m/>
    <m/>
    <m/>
    <m/>
    <m/>
    <m/>
    <x v="2"/>
    <x v="3"/>
    <n v="4000000"/>
    <m/>
    <s v="Začiatok projektu: 2028_x000a_Predpokladané ukončenie projektu: 2031_x000a_Dĺžka realizácie: 4 roky"/>
    <x v="0"/>
    <n v="56"/>
    <s v="VŠ"/>
    <s v="Áno"/>
    <n v="13"/>
    <x v="1"/>
    <x v="10"/>
  </r>
  <r>
    <s v="MŠVVaM SR"/>
    <x v="30"/>
    <x v="75"/>
    <n v="6"/>
    <s v="Vysoké školstvo"/>
    <s v="nákup alebo výstavba budovy"/>
    <s v="One Health pavilón, ktorý bude obsahovať spoločné priestory pre študentov, prednaškárne, laboratória, nové priestory pre patologickú anatómiu pre pitvy malých aj veľkých zvierat, auditórium pre výučbu anatómie, priestory pre výskum v oblasti patologickej anatómie, anatómie, histológie, fyziológie a regeneračnej medicíny (testovanie na animálnych modeloch s prenesením na pokračovanie výskumu na ľudkých subjektoch). Pôjde o zelenú budovu so splnením prísnych ekologických štandardov. Nový objekt priestorovo zabezpečí výučbu nosných študijných predmetov, ktoré sú súčasťou povinných kurikúl na základe smerníc Európskeho parlamentu a Rady 2005/36/ES a 2013/55/EÚ v študijnom programe všeobecné veterinárske lekárstvo a farmácia, ktorý pripravuje absolventov pre regulované povolanie veterinárny lekár a farmaceut."/>
    <s v="Odstránenie staticky narušeného objektu č. 34 - Pavilón morfologických disciplín._x000a_Výstavba nového moderného súboru pavilónov pre poskytovanie špičkového vzdelávania s vytvorenými excelentnými podmienkami pre vedu a výskum._x000a_Vytvorenie priestorov, ktoré umožnia zvýšiť počet platiacich študentov za štúdium v anglickom jazyku. Modernizácia vzdelávacieho procesu, vedy a výskumu. One Health pavilón bude tak ako je Univerzitná veterinárna nemocnica jediným objektom svojho druhu v Slovenskej republike._x000a_Zvýšenie počtu študentov študujúcich v anglickom jazyku, udržanie medzinárodnej akreditácie UVLF od EAEVE, ktorá je členom ENQA."/>
    <s v="nová"/>
    <m/>
    <s v="Vypracovaný stavebný zámer"/>
    <m/>
    <s v="žiadne"/>
    <m/>
    <m/>
    <m/>
    <m/>
    <m/>
    <s v="Zákon č. 300/2025 Z.z. o vysokých školách "/>
    <m/>
    <m/>
    <m/>
    <s v="Smernica Európskeho parlamentu a Rady 2005/36/ES, smernica Európskeho parlamentu a rady 2013/55/EÚ, Smernica Európskeho Parlamentu a Rady (EÚ) 2018/844 o energetickej hospodárnosti budov"/>
    <s v="Dlhodobá stratégia obnovy fondu budov, Nízkouhlíková stratégia rozvoja Slovenskej republiky do roku 2030 s výhľadom do roku 2050, Integrovaný národný energetický a klimatický plán do roku 2030"/>
    <s v="Rekonštrukcia, modernizácia alebo zvyšovanie kapacít"/>
    <s v="Postavených m2 spolu a nová kapacita vzdelávacích zariadení (počet študentov)"/>
    <m/>
    <n v="750"/>
    <m/>
    <m/>
    <m/>
    <m/>
    <m/>
    <m/>
    <x v="3"/>
    <x v="3"/>
    <n v="4000000"/>
    <m/>
    <s v="Začiatok projektu: 2028_x000a_Predpokladané ukončenie projektu: 2031_x000a_Dĺžka realizácie: 4 roky"/>
    <x v="0"/>
    <n v="56"/>
    <s v="VŠ"/>
    <s v="Áno"/>
    <n v="13"/>
    <x v="1"/>
    <x v="10"/>
  </r>
  <r>
    <s v="MŠVVaM SR"/>
    <x v="30"/>
    <x v="75"/>
    <n v="6"/>
    <s v="Vysoké školstvo"/>
    <s v="nákup alebo výstavba budovy"/>
    <s v="One Health pavilón, ktorý bude obsahovať spoločné priestory pre študentov, prednaškárne, laboratória, nové priestory pre patologickú anatómiu pre pitvy malých aj veľkých zvierat, auditórium pre výučbu anatómie, priestory pre výskum v oblasti patologickej anatómie, anatómie, histológie, fyziológie a regeneračnej medicíny (testovanie na animálnych modeloch s prenesením na pokračovanie výskumu na ľudkých subjektoch). Pôjde o zelenú budovu so splnením prísnych ekologických štandardov. Nový objekt priestorovo zabezpečí výučbu nosných študijných predmetov, ktoré sú súčasťou povinných kurikúl na základe smerníc Európskeho parlamentu a Rady 2005/36/ES a 2013/55/EÚ v študijnom programe všeobecné veterinárske lekárstvo a farmácia, ktorý pripravuje absolventov pre regulované povolanie veterinárny lekár a farmaceut."/>
    <s v="Odstránenie staticky narušeného objektu č. 34 - Pavilón morfologických disciplín._x000a_Výstavba nového moderného súboru pavilónov pre poskytovanie špičkového vzdelávania s vytvorenými excelentnými podmienkami pre vedu a výskum._x000a_Vytvorenie priestorov, ktoré umožnia zvýšiť počet platiacich študentov za štúdium v anglickom jazyku. Modernizácia vzdelávacieho procesu, vedy a výskumu. One Health pavilón bude tak ako je Univerzitná veterinárna nemocnica jediným objektom svojho druhu v Slovenskej republike._x000a_Zvýšenie počtu študentov študujúcich v anglickom jazyku, udržanie medzinárodnej akreditácie UVLF od EAEVE, ktorá je členom ENQA."/>
    <s v="nová"/>
    <m/>
    <s v="Vypracovaný stavebný zámer"/>
    <m/>
    <s v="žiadne"/>
    <m/>
    <m/>
    <m/>
    <m/>
    <m/>
    <s v="Zákon č. 300/2025 Z.z. o vysokých školách "/>
    <m/>
    <m/>
    <m/>
    <s v="Smernica Európskeho parlamentu a Rady 2005/36/ES, smernica Európskeho parlamentu a rady 2013/55/EÚ, Smernica Európskeho Parlamentu a Rady (EÚ) 2018/844 o energetickej hospodárnosti budov"/>
    <s v="Dlhodobá stratégia obnovy fondu budov, Nízkouhlíková stratégia rozvoja Slovenskej republiky do roku 2030 s výhľadom do roku 2050, Integrovaný národný energetický a klimatický plán do roku 2030"/>
    <s v="Rekonštrukcia, modernizácia alebo zvyšovanie kapacít"/>
    <s v="Postavených m2 spolu a nová kapacita vzdelávacích zariadení (počet študentov)"/>
    <m/>
    <n v="750"/>
    <m/>
    <m/>
    <m/>
    <m/>
    <m/>
    <m/>
    <x v="4"/>
    <x v="3"/>
    <n v="4000000"/>
    <m/>
    <s v="Začiatok projektu: 2028_x000a_Predpokladané ukončenie projektu: 2031_x000a_Dĺžka realizácie: 4 roky"/>
    <x v="0"/>
    <n v="56"/>
    <s v="VŠ"/>
    <s v="Áno"/>
    <n v="13"/>
    <x v="1"/>
    <x v="10"/>
  </r>
  <r>
    <s v="MŠVVaM SR"/>
    <x v="30"/>
    <x v="75"/>
    <n v="6"/>
    <s v="Vysoké školstvo"/>
    <s v="nákup alebo výstavba budovy"/>
    <s v="One Health pavilón, ktorý bude obsahovať spoločné priestory pre študentov, prednaškárne, laboratória, nové priestory pre patologickú anatómiu pre pitvy malých aj veľkých zvierat, auditórium pre výučbu anatómie, priestory pre výskum v oblasti patologickej anatómie, anatómie, histológie, fyziológie a regeneračnej medicíny (testovanie na animálnych modeloch s prenesením na pokračovanie výskumu na ľudkých subjektoch). Pôjde o zelenú budovu so splnením prísnych ekologických štandardov. Nový objekt priestorovo zabezpečí výučbu nosných študijných predmetov, ktoré sú súčasťou povinných kurikúl na základe smerníc Európskeho parlamentu a Rady 2005/36/ES a 2013/55/EÚ v študijnom programe všeobecné veterinárske lekárstvo a farmácia, ktorý pripravuje absolventov pre regulované povolanie veterinárny lekár a farmaceut."/>
    <s v="Odstránenie staticky narušeného objektu č. 34 - Pavilón morfologických disciplín._x000a_Výstavba nového moderného súboru pavilónov pre poskytovanie špičkového vzdelávania s vytvorenými excelentnými podmienkami pre vedu a výskum._x000a_Vytvorenie priestorov, ktoré umožnia zvýšiť počet platiacich študentov za štúdium v anglickom jazyku. Modernizácia vzdelávacieho procesu, vedy a výskumu. One Health pavilón bude tak ako je Univerzitná veterinárna nemocnica jediným objektom svojho druhu v Slovenskej republike._x000a_Zvýšenie počtu študentov študujúcich v anglickom jazyku, udržanie medzinárodnej akreditácie UVLF od EAEVE, ktorá je členom ENQA."/>
    <s v="nová"/>
    <m/>
    <s v="Vypracovaný stavebný zámer"/>
    <m/>
    <s v="žiadne"/>
    <m/>
    <m/>
    <m/>
    <m/>
    <m/>
    <s v="Zákon č. 300/2025 Z.z. o vysokých školách "/>
    <m/>
    <m/>
    <m/>
    <s v="Smernica Európskeho parlamentu a Rady 2005/36/ES, smernica Európskeho parlamentu a rady 2013/55/EÚ, Smernica Európskeho Parlamentu a Rady (EÚ) 2018/844 o energetickej hospodárnosti budov"/>
    <s v="Dlhodobá stratégia obnovy fondu budov, Nízkouhlíková stratégia rozvoja Slovenskej republiky do roku 2030 s výhľadom do roku 2050, Integrovaný národný energetický a klimatický plán do roku 2030"/>
    <s v="Rekonštrukcia, modernizácia alebo zvyšovanie kapacít"/>
    <s v="Postavených m2 spolu a nová kapacita vzdelávacích zariadení (počet študentov)"/>
    <m/>
    <n v="750"/>
    <m/>
    <m/>
    <m/>
    <m/>
    <m/>
    <m/>
    <x v="5"/>
    <x v="3"/>
    <n v="1500000"/>
    <m/>
    <s v="Začiatok projektu: 2028_x000a_Predpokladané ukončenie projektu: 2031_x000a_Dĺžka realizácie: 4 roky"/>
    <x v="0"/>
    <n v="56"/>
    <s v="VŠ"/>
    <s v="Áno"/>
    <n v="13"/>
    <x v="1"/>
    <x v="10"/>
  </r>
  <r>
    <s v="MŠVVaM SR"/>
    <x v="31"/>
    <x v="76"/>
    <n v="1"/>
    <s v="Vysoké školstvo"/>
    <s v="rekonštrukcia budovy"/>
    <s v="Požadované kapitálové zdroje sú určené na rekonštrukciu hlavnej budovy TUZVO, ktorá sa skladá z 3 blokov (A-blok, B-blok, C-blok). Budova bola daná do používania v roku 1983 a vyznačuje sa vysokou energetickou náročnosťou. V danom období nebola riešená energetická náročnosť objektu. Jedná sa o komplexnú rekonštrukciu obvodového plášťa (zateplenie obvodového plášťa a výmena okien). Projekt rekonštrukcie hlavnej budovy TUZVO bude rozdelený na 3 etapy po jednotlivých budovách, a to z titulu jej náročnosti (technickej, technologickej, investičnej a finančnej). Po havárii (zrútení kamenného obkladu) bol obklad celej budovy a rovnako aj slnolamy v havarijnom stave  odstránené, obnažená budova je v zime extrémne energeticky náročná, v lete sa extrémne prehrieva."/>
    <s v="Projekt rekonštrukcie hlavnej budovy TUZVO: 1. etapa - C-blok - so 6 nadzemnými podlažiami; 2. etapa - B-blok - so 7 nadzemnými podlažiami; 3. etapa - A-blok - s 8 nadzemnými podlažiami. Cieľom projektu je zníženie energetickej náročnosti daného bloku. Cieľ bude naplnený týmito čiastkovými cieľmi: 1. výmena otvorových konštrukcií; 2. zateplenie obvodového plášťa; 3. výmena rozvodov tepla; 4. IKT; 5. digitalizácia budovy; 6. interiérové vybavenie."/>
    <s v="pokračujúca"/>
    <n v="43156"/>
    <s v="Overovacia doložka (povolenie stavby)"/>
    <s v="Príprava VO na realizáciu"/>
    <s v="energetický certifikát"/>
    <n v="120"/>
    <m/>
    <m/>
    <m/>
    <n v="22084"/>
    <s v="V zmysle § 17 a § 19 zákona č. 131/2002 Z. z. o vysokých školách a o zmene a doplnení niektorých zákonov v znení neskorších predpisov."/>
    <s v="-"/>
    <s v="-"/>
    <s v="-"/>
    <s v="Smernica Európskeho parlamentu a Rady (EÚ) 2018/844 o energetickej hospodárnosti budov, Plán obnovy a a iné."/>
    <s v="Dlhodobá stratégia obnovy fondu budov, Integrovaný národný energetický a klimatický plán do roku 2030, Dlhodobý zámer Technickej univerzity vo Zvolene na roky  2024 - 2030 a iné.  "/>
    <s v="Rekonštrukcia, modernizácia alebo zvyšovanie kapacít"/>
    <s v="Energetické náklady na 1 m2 plochy pre pedagogický a vedeckovýskumný proces."/>
    <s v="120kWh/m2"/>
    <s v="64 kWh/m2"/>
    <m/>
    <m/>
    <m/>
    <m/>
    <m/>
    <m/>
    <x v="0"/>
    <x v="4"/>
    <n v="2506889"/>
    <s v="  https://www.crz.gov.sk/2171273-sk/centralny-register-zmluv/?art_zs2=&amp;art_predmet=&amp;art_ico=&amp;art_suma_spolu_od=&amp;art_suma_spolu_do=&amp;art_datum_zverejnene_od=&amp;art_datum_zverejnene_do=&amp;art_rezort=0&amp;art_zs1=Technick%C3%A1+univerzita+vo+Zvolene&amp;nazov=8265%2F2025&amp;art_ico1=&amp;odoslat=&amp;ID=2171273&amp;frm_id_frm_filter_3=699c511f3de5f"/>
    <s v="Stavebné povolenie na rekonštrukciu objektu z 25.6.2024 . Aktuálne sa realizuje rekonštrukcia bloku A. Na bloky B a C je potrebné vypracovanie realizačných PD a na vykurovanie realizačná PD na všetky bloky.  "/>
    <x v="2"/>
    <n v="56"/>
    <s v="VŠ"/>
    <s v="Áno"/>
    <n v="13"/>
    <x v="1"/>
    <x v="10"/>
  </r>
  <r>
    <s v="MŠVVaM SR"/>
    <x v="31"/>
    <x v="76"/>
    <n v="1"/>
    <s v="Vysoké školstvo"/>
    <s v="rekonštrukcia budovy"/>
    <s v="Požadované kapitálové zdroje sú určené na rekonštrukciu hlavnej budovy TUZVO, ktorá sa skladá z 3 blokov (A-blok, B-blok, C-blok). Budova bola daná do používania v roku 1983 a vyznačuje sa vysokou energetickou náročnosťou. V danom období nebola riešená energetická náročnosť objektu. Jedná sa o komplexnú rekonštrukciu obvodového plášťa (zateplenie obvodového plášťa a výmena okien). Projekt rekonštrukcie hlavnej budovy TUZVO bude rozdelený na 3 etapy po jednotlivých budovách, a to z titulu jej náročnosti (technickej, technologickej, investičnej a finančnej). Po havárii (zrútení kamenného obkladu) bol obklad celej budovy a rovnako aj slnolamy v havarijnom stave  odstránené, obnažená budova je v zime extrémne energeticky náročná, v lete sa extrémne prehrieva."/>
    <s v="Projekt rekonštrukcie hlavnej budovy TUZVO: 1. etapa - C-blok - so 6 nadzemnými podlažiami; 2. etapa - B-blok - so 7 nadzemnými podlažiami; 3. etapa - A-blok - s 8 nadzemnými podlažiami. Cieľom projektu je zníženie energetickej náročnosti daného bloku. Cieľ bude naplnený týmito čiastkovými cieľmi: 1. výmena otvorových konštrukcií; 2. zateplenie obvodového plášťa; 3. výmena rozvodov tepla; 4. IKT; 5. digitalizácia budovy; 6. interiérové vybavenie."/>
    <s v="pokračujúca"/>
    <n v="43156"/>
    <s v="Overovacia doložka (povolenie stavby)"/>
    <s v="Príprava VO na realizáciu"/>
    <s v="energetický certifikát"/>
    <n v="120"/>
    <m/>
    <m/>
    <m/>
    <n v="22084"/>
    <s v="V zmysle § 17 a § 19 zákona č. 131/2002 Z. z. o vysokých školách a o zmene a doplnení niektorých zákonov v znení neskorších predpisov."/>
    <s v="-"/>
    <s v="-"/>
    <s v="-"/>
    <s v="Smernica Európskeho parlamentu a Rady (EÚ) 2018/844 o energetickej hospodárnosti budov, Plán obnovy a a iné."/>
    <s v="Dlhodobá stratégia obnovy fondu budov, Integrovaný národný energetický a klimatický plán do roku 2030, Dlhodobý zámer Technickej univerzity vo Zvolene na roky  2024 - 2030 a iné.  "/>
    <s v="Rekonštrukcia, modernizácia alebo zvyšovanie kapacít"/>
    <s v="Energetické náklady na 1 m2 plochy pre pedagogický a vedeckovýskumný proces."/>
    <s v="120kWh/m2"/>
    <s v="64 kWh/m2"/>
    <m/>
    <m/>
    <m/>
    <m/>
    <m/>
    <m/>
    <x v="1"/>
    <x v="1"/>
    <n v="4230000"/>
    <s v="  https://www.crz.gov.sk/2171273-sk/centralny-register-zmluv/?art_zs2=&amp;art_predmet=&amp;art_ico=&amp;art_suma_spolu_od=&amp;art_suma_spolu_do=&amp;art_datum_zverejnene_od=&amp;art_datum_zverejnene_do=&amp;art_rezort=0&amp;art_zs1=Technick%C3%A1+univerzita+vo+Zvolene&amp;nazov=8265%2F2025&amp;art_ico1=&amp;odoslat=&amp;ID=2171273&amp;frm_id_frm_filter_3=699c511f3de5f"/>
    <m/>
    <x v="2"/>
    <n v="56"/>
    <s v="VŠ"/>
    <s v="Áno"/>
    <n v="13"/>
    <x v="1"/>
    <x v="10"/>
  </r>
  <r>
    <s v="MŠVVaM SR"/>
    <x v="31"/>
    <x v="76"/>
    <n v="1"/>
    <s v="Vysoké školstvo"/>
    <s v="rekonštrukcia budovy"/>
    <s v="Požadované kapitálové zdroje sú určené na rekonštrukciu hlavnej budovy TUZVO, ktorá sa skladá z 3 blokov (A-blok, B-blok, C-blok). Budova bola daná do používania v roku 1983 a vyznačuje sa vysokou energetickou náročnosťou. V danom období nebola riešená energetická náročnosť objektu. Jedná sa o komplexnú rekonštrukciu obvodového plášťa (zateplenie obvodového plášťa a výmena okien). Projekt rekonštrukcie hlavnej budovy TUZVO bude rozdelený na 3 etapy po jednotlivých budovách, a to z titulu jej náročnosti (technickej, technologickej, investičnej a finančnej). Po havárii (zrútení kamenného obkladu) bol obklad celej budovy a rovnako aj slnolamy v havarijnom stave  odstránené, obnažená budova je v zime extrémne energeticky náročná, v lete sa extrémne prehrieva."/>
    <s v="Projekt rekonštrukcie hlavnej budovy TUZVO: 1. etapa - C-blok - so 6 nadzemnými podlažiami; 2. etapa - B-blok - so 7 nadzemnými podlažiami; 3. etapa - A-blok - s 8 nadzemnými podlažiami. Cieľom projektu je zníženie energetickej náročnosti daného bloku. Cieľ bude naplnený týmito čiastkovými cieľmi: 1. výmena otvorových konštrukcií; 2. zateplenie obvodového plášťa; 3. výmena rozvodov tepla; 4. IKT; 5. digitalizácia budovy; 6. interiérové vybavenie."/>
    <s v="pokračujúca"/>
    <n v="43156"/>
    <s v="Overovacia doložka (povolenie stavby)"/>
    <s v="Príprava VO na realizáciu"/>
    <s v="energetický certifikát"/>
    <n v="120"/>
    <m/>
    <m/>
    <m/>
    <n v="22084"/>
    <s v="V zmysle § 17 a § 19 zákona č. 131/2002 Z. z. o vysokých školách a o zmene a doplnení niektorých zákonov v znení neskorších predpisov."/>
    <s v="-"/>
    <s v="-"/>
    <s v="-"/>
    <s v="Smernica Európskeho parlamentu a Rady (EÚ) 2018/844 o energetickej hospodárnosti budov, Plán obnovy a a iné."/>
    <s v="Dlhodobá stratégia obnovy fondu budov, Integrovaný národný energetický a klimatický plán do roku 2030, Dlhodobý zámer Technickej univerzity vo Zvolene na roky  2024 - 2030 a iné.  "/>
    <s v="Rekonštrukcia, modernizácia alebo zvyšovanie kapacít"/>
    <s v="Energetické náklady na 1 m2 plochy pre pedagogický a vedeckovýskumný proces."/>
    <s v="120kWh/m2"/>
    <s v="64 kWh/m2"/>
    <m/>
    <m/>
    <m/>
    <m/>
    <m/>
    <m/>
    <x v="2"/>
    <x v="1"/>
    <n v="6345000"/>
    <s v="  https://www.crz.gov.sk/2171273-sk/centralny-register-zmluv/?art_zs2=&amp;art_predmet=&amp;art_ico=&amp;art_suma_spolu_od=&amp;art_suma_spolu_do=&amp;art_datum_zverejnene_od=&amp;art_datum_zverejnene_do=&amp;art_rezort=0&amp;art_zs1=Technick%C3%A1+univerzita+vo+Zvolene&amp;nazov=8265%2F2025&amp;art_ico1=&amp;odoslat=&amp;ID=2171273&amp;frm_id_frm_filter_3=699c511f3de5f"/>
    <s v="Stavebné povolenie na rekonštrukciu objektu z 25.6.2024 . Aktuálne sa realizuje rekonštrukcia bloku A. Na bloky B a C je potrebné vypracovanie realizačných PD a na vykurovanie realizačná PD na všetky bloky.  "/>
    <x v="2"/>
    <n v="56"/>
    <s v="VŠ"/>
    <s v="Áno"/>
    <n v="13"/>
    <x v="1"/>
    <x v="10"/>
  </r>
  <r>
    <s v="MŠVVaM SR"/>
    <x v="31"/>
    <x v="76"/>
    <n v="1"/>
    <s v="Vysoké školstvo"/>
    <s v="rekonštrukcia budovy"/>
    <s v="Požadované kapitálové zdroje sú určené na rekonštrukciu hlavnej budovy TUZVO, ktorá sa skladá z 3 blokov (A-blok, B-blok, C-blok). Budova bola daná do používania v roku 1983 a vyznačuje sa vysokou energetickou náročnosťou. V danom období nebola riešená energetická náročnosť objektu. Jedná sa o komplexnú rekonštrukciu obvodového plášťa (zateplenie obvodového plášťa a výmena okien). Projekt rekonštrukcie hlavnej budovy TUZVO bude rozdelený na 3 etapy po jednotlivých budovách, a to z titulu jej náročnosti (technickej, technologickej, investičnej a finančnej). Po havárii (zrútení kamenného obkladu) bol obklad celej budovy a rovnako aj slnolamy v havarijnom stave  odstránené, obnažená budova je v zime extrémne energeticky náročná, v lete sa extrémne prehrieva."/>
    <s v="Projekt rekonštrukcie hlavnej budovy TUZVO: 1. etapa - C-blok - so 6 nadzemnými podlažiami; 2. etapa - B-blok - so 7 nadzemnými podlažiami; 3. etapa - A-blok - s 8 nadzemnými podlažiami. Cieľom projektu je zníženie energetickej náročnosti daného bloku. Cieľ bude naplnený týmito čiastkovými cieľmi: 1. výmena otvorových konštrukcií; 2. zateplenie obvodového plášťa; 3. výmena rozvodov tepla; 4. IKT; 5. digitalizácia budovy; 6. interiérové vybavenie."/>
    <s v="pokračujúca"/>
    <n v="43156"/>
    <s v="Overovacia doložka (povolenie stavby)"/>
    <s v="Príprava VO na realizáciu"/>
    <s v="energetický certifikát"/>
    <n v="120"/>
    <m/>
    <m/>
    <m/>
    <n v="22084"/>
    <s v="V zmysle § 17 a § 19 zákona č. 131/2002 Z. z. o vysokých školách a o zmene a doplnení niektorých zákonov v znení neskorších predpisov."/>
    <s v="-"/>
    <s v="-"/>
    <s v="-"/>
    <s v="Smernica Európskeho parlamentu a Rady (EÚ) 2018/844 o energetickej hospodárnosti budov, Plán obnovy a a iné."/>
    <s v="Dlhodobá stratégia obnovy fondu budov, Integrovaný národný energetický a klimatický plán do roku 2030, Dlhodobý zámer Technickej univerzity vo Zvolene na roky  2024 - 2030 a iné.  "/>
    <s v="Rekonštrukcia, modernizácia alebo zvyšovanie kapacít"/>
    <s v="Energetické náklady na 1 m2 plochy pre pedagogický a vedeckovýskumný proces."/>
    <s v="120kWh/m2"/>
    <s v="64 kWh/m2"/>
    <m/>
    <m/>
    <m/>
    <m/>
    <m/>
    <m/>
    <x v="3"/>
    <x v="1"/>
    <n v="4347500"/>
    <s v="  https://www.crz.gov.sk/2171273-sk/centralny-register-zmluv/?art_zs2=&amp;art_predmet=&amp;art_ico=&amp;art_suma_spolu_od=&amp;art_suma_spolu_do=&amp;art_datum_zverejnene_od=&amp;art_datum_zverejnene_do=&amp;art_rezort=0&amp;art_zs1=Technick%C3%A1+univerzita+vo+Zvolene&amp;nazov=8265%2F2025&amp;art_ico1=&amp;odoslat=&amp;ID=2171273&amp;frm_id_frm_filter_3=699c511f3de5f"/>
    <s v="Stavebné povolenie na rekonštrukciu objektu z 25.6.2024 . Aktuálne sa realizuje rekonštrukcia bloku A. Na bloky B a C je potrebné vypracovanie realizačných PD a na vykurovanie realizačná PD na všetky bloky.  "/>
    <x v="2"/>
    <n v="56"/>
    <s v="VŠ"/>
    <s v="Áno"/>
    <n v="13"/>
    <x v="1"/>
    <x v="10"/>
  </r>
  <r>
    <s v="MŠVVaM SR"/>
    <x v="31"/>
    <x v="76"/>
    <n v="1"/>
    <s v="Vysoké školstvo"/>
    <s v="rekonštrukcia budovy"/>
    <s v="Požadované kapitálové zdroje sú určené na rekonštrukciu hlavnej budovy TUZVO, ktorá sa skladá z 3 blokov (A-blok, B-blok, C-blok). Budova bola daná do používania v roku 1983 a vyznačuje sa vysokou energetickou náročnosťou. V danom období nebola riešená energetická náročnosť objektu. Jedná sa o komplexnú rekonštrukciu obvodového plášťa (zateplenie obvodového plášťa a výmena okien). Projekt rekonštrukcie hlavnej budovy TUZVO bude rozdelený na 3 etapy po jednotlivých budovách, a to z titulu jej náročnosti (technickej, technologickej, investičnej a finančnej). Po havárii (zrútení kamenného obkladu) bol obklad celej budovy a rovnako aj slnolamy v havarijnom stave  odstránené, obnažená budova je v zime extrémne energeticky náročná, v lete sa extrémne prehrieva."/>
    <s v="Projekt rekonštrukcie hlavnej budovy TUZVO: 1. etapa - C-blok - so 6 nadzemnými podlažiami; 2. etapa - B-blok - so 7 nadzemnými podlažiami; 3. etapa - A-blok - s 8 nadzemnými podlažiami. Cieľom projektu je zníženie energetickej náročnosti daného bloku. Cieľ bude naplnený týmito čiastkovými cieľmi: 1. výmena otvorových konštrukcií; 2. zateplenie obvodového plášťa; 3. výmena rozvodov tepla; 4. IKT; 5. digitalizácia budovy; 6. interiérové vybavenie."/>
    <s v="pokračujúca"/>
    <n v="43156"/>
    <s v="Overovacia doložka (povolenie stavby)"/>
    <s v="Príprava VO na realizáciu"/>
    <s v="energetický certifikát"/>
    <n v="120"/>
    <m/>
    <m/>
    <m/>
    <n v="22084"/>
    <s v="V zmysle § 17 a § 19 zákona č. 131/2002 Z. z. o vysokých školách a o zmene a doplnení niektorých zákonov v znení neskorších predpisov."/>
    <s v="-"/>
    <s v="-"/>
    <s v="-"/>
    <s v="Smernica Európskeho parlamentu a Rady (EÚ) 2018/844 o energetickej hospodárnosti budov, Plán obnovy a a iné."/>
    <s v="Dlhodobá stratégia obnovy fondu budov, Integrovaný národný energetický a klimatický plán do roku 2030, Dlhodobý zámer Technickej univerzity vo Zvolene na roky  2024 - 2030 a iné.  "/>
    <s v="Rekonštrukcia, modernizácia alebo zvyšovanie kapacít"/>
    <s v="Energetické náklady na 1 m2 plochy pre pedagogický a vedeckovýskumný proces."/>
    <s v="120kWh/m2"/>
    <s v="64 kWh/m2"/>
    <m/>
    <m/>
    <m/>
    <m/>
    <m/>
    <m/>
    <x v="4"/>
    <x v="1"/>
    <n v="3290000"/>
    <s v="  https://www.crz.gov.sk/2171273-sk/centralny-register-zmluv/?art_zs2=&amp;art_predmet=&amp;art_ico=&amp;art_suma_spolu_od=&amp;art_suma_spolu_do=&amp;art_datum_zverejnene_od=&amp;art_datum_zverejnene_do=&amp;art_rezort=0&amp;art_zs1=Technick%C3%A1+univerzita+vo+Zvolene&amp;nazov=8265%2F2025&amp;art_ico1=&amp;odoslat=&amp;ID=2171273&amp;frm_id_frm_filter_3=699c511f3de5f"/>
    <s v="Stavebné povolenie na rekonštrukciu objektu z 25.6.2024 . Aktuálne sa realizuje rekonštrukcia bloku A. Na bloky B a C je potrebné vypracovanie realizačných PD a na vykurovanie realizačná PD na všetky bloky.  "/>
    <x v="2"/>
    <n v="56"/>
    <s v="VŠ"/>
    <s v="Áno"/>
    <n v="13"/>
    <x v="1"/>
    <x v="10"/>
  </r>
  <r>
    <s v="MŠVVaM SR"/>
    <x v="31"/>
    <x v="76"/>
    <n v="1"/>
    <s v="Vysoké školstvo"/>
    <s v="rekonštrukcia budovy"/>
    <s v="Požadované kapitálové zdroje sú určené na rekonštrukciu hlavnej budovy TUZVO, ktorá sa skladá z 3 blokov (A-blok, B-blok, C-blok). Budova bola daná do používania v roku 1983 a vyznačuje sa vysokou energetickou náročnosťou. V danom období nebola riešená energetická náročnosť objektu. Jedná sa o komplexnú rekonštrukciu obvodového plášťa (zateplenie obvodového plášťa a výmena okien). Projekt rekonštrukcie hlavnej budovy TUZVO bude rozdelený na 3 etapy po jednotlivých budovách, a to z titulu jej náročnosti (technickej, technologickej, investičnej a finančnej). Po havárii (zrútení kamenného obkladu) bol obklad celej budovy a rovnako aj slnolamy v havarijnom stave  odstránené, obnažená budova je v zime extrémne energeticky náročná, v lete sa extrémne prehrieva."/>
    <s v="Projekt rekonštrukcie hlavnej budovy TUZVO: 1. etapa - C-blok - so 6 nadzemnými podlažiami; 2. etapa - B-blok - so 7 nadzemnými podlažiami; 3. etapa - A-blok - s 8 nadzemnými podlažiami. Cieľom projektu je zníženie energetickej náročnosti daného bloku. Cieľ bude naplnený týmito čiastkovými cieľmi: 1. výmena otvorových konštrukcií; 2. zateplenie obvodového plášťa; 3. výmena rozvodov tepla; 4. IKT; 5. digitalizácia budovy; 6. interiérové vybavenie."/>
    <s v="pokračujúca"/>
    <n v="43156"/>
    <s v="Overovacia doložka (povolenie stavby)"/>
    <s v="Príprava VO na realizáciu"/>
    <s v="energetický certifikát"/>
    <n v="120"/>
    <m/>
    <m/>
    <m/>
    <n v="22084"/>
    <s v="V zmysle § 17 a § 19 zákona č. 131/2002 Z. z. o vysokých školách a o zmene a doplnení niektorých zákonov v znení neskorších predpisov."/>
    <s v="-"/>
    <s v="-"/>
    <s v="-"/>
    <s v="Smernica Európskeho parlamentu a Rady (EÚ) 2018/844 o energetickej hospodárnosti budov, Plán obnovy a a iné."/>
    <s v="Dlhodobá stratégia obnovy fondu budov, Integrovaný národný energetický a klimatický plán do roku 2030, Dlhodobý zámer Technickej univerzity vo Zvolene na roky  2024 - 2030 a iné.  "/>
    <s v="Rekonštrukcia, modernizácia alebo zvyšovanie kapacít"/>
    <s v="Energetické náklady na 1 m2 plochy pre pedagogický a vedeckovýskumný proces."/>
    <s v="120kWh/m2"/>
    <s v="64 kWh/m2"/>
    <m/>
    <m/>
    <m/>
    <m/>
    <m/>
    <m/>
    <x v="5"/>
    <x v="1"/>
    <n v="2937500"/>
    <s v="  https://www.crz.gov.sk/2171273-sk/centralny-register-zmluv/?art_zs2=&amp;art_predmet=&amp;art_ico=&amp;art_suma_spolu_od=&amp;art_suma_spolu_do=&amp;art_datum_zverejnene_od=&amp;art_datum_zverejnene_do=&amp;art_rezort=0&amp;art_zs1=Technick%C3%A1+univerzita+vo+Zvolene&amp;nazov=8265%2F2025&amp;art_ico1=&amp;odoslat=&amp;ID=2171273&amp;frm_id_frm_filter_3=699c511f3de5f"/>
    <s v="Stavebné povolenie na rekonštrukciu objektu z 25.6.2024 . Aktuálne sa realizuje rekonštrukcia bloku A. Na bloky B a C je potrebné vypracovanie realizačných PD a na vykurovanie realizačná PD na všetky bloky.  "/>
    <x v="2"/>
    <n v="56"/>
    <s v="VŠ"/>
    <s v="Áno"/>
    <n v="13"/>
    <x v="1"/>
    <x v="10"/>
  </r>
  <r>
    <s v="MŠVVaM SR"/>
    <x v="31"/>
    <x v="77"/>
    <n v="2"/>
    <s v="Vysoké školstvo"/>
    <s v="informačné systémy"/>
    <s v="Požadované kapitálové zdroje sú určené na výstavbu serverovne TUZVO. Súčasný stav serverovne TUZVO nepovažujeme za vyhovujúci a to nielen po technickej ale aj softvérovej stránke. Rastúce nároky v pedagogickom a vedeckovýskumnom procese, ako aj neumožnené rozšírenie pôvodnej serverovne si vyžaduje vybudovanie novej serverovne - srdca informačného a komunikačného zabezpečenia potrieb rozvoja univerzity. Tento stav je zapríčinený nerealizovaním projektov v rámci výzvy RIS-3 v hodnote cca 4,2 mil. EUR. Investícia je rozčlenená na niekoľko etáp, z toho 1. etapa - stavebná časť je ukončená."/>
    <s v="Cieľom projektu je vybudovanie modernej serverovne pre rozvoj IKT na TUZVO. Cieľ bude naplnený 5 čiastkovými cieľmi: 1. odstránenie vysokých nákladov na chladenie priestorov v hlavnej budove TUZVO - II. poschodie - zlá orientácia súčasných priestorov (juh); 2. zvýšená bezpečnosť a priestorová kapacita - (samostatné napájanie cez dedikovaný transformátor, systém automatickej požiarnej ochrany, dvojitá fyzická ochrana vstupu, ochrana pred zaplavením, 5-krát viac rackov na umiestnenie hardvéru); 3. zvýšená dostupnosť (rýchlosť pripojenia serverovne sa zvýši zo súčasných 10Gb/s na 2x 100Gb/s; 4. zlepšenie softvérovej platformy - prechod na cloudové služby; 5. zvýšený CPU výkon a zväčšená disková kapacita zo súčasných 100TB na 5PB pre vedu a výskum."/>
    <s v="nová"/>
    <m/>
    <s v="Projekt stavby"/>
    <s v="Vypracovanie projektovej dokumentácie"/>
    <m/>
    <m/>
    <m/>
    <m/>
    <m/>
    <m/>
    <s v="V zmysle § 17 a § 19 zákona č. 131/2002 Z. z. o vysokých školách a o zmene a doplnení niektorých zákonov v znení neskorších predpisov."/>
    <s v="-"/>
    <s v="-"/>
    <s v="-"/>
    <s v="Smernica Európskeho parlamentu a Rady (EÚ) 2018/844 o energetickej hospodárnosti budov a iné."/>
    <s v="Dlhodobá stratégia obnovy fondu budov, Integrovaný národný energetický a klimatický plán do roku 2030, Dlhodobý zámer Technickej univerzity vo Zvolene na roky  2024 - 2030 a iné.  "/>
    <s v="Rekonštrukcia, modernizácia alebo zvyšovanie kapacít"/>
    <s v="Disková kapacita  "/>
    <s v="100TB"/>
    <s v="5PB"/>
    <m/>
    <m/>
    <m/>
    <m/>
    <m/>
    <m/>
    <x v="0"/>
    <x v="3"/>
    <n v="342000"/>
    <s v="-"/>
    <s v="Stavebné úpravy pre priestor budúcej serverovne boli zrealizované. Aktuálne prebiehlo VO na dodávateľa projektovej dokumentácie dátového centra "/>
    <x v="0"/>
    <n v="56"/>
    <s v="VŠ"/>
    <s v="Áno"/>
    <n v="13"/>
    <x v="1"/>
    <x v="10"/>
  </r>
  <r>
    <s v="MŠVVaM SR"/>
    <x v="31"/>
    <x v="77"/>
    <n v="2"/>
    <s v="Vysoké školstvo"/>
    <s v="informačné systémy"/>
    <s v="Požadované kapitálové zdroje sú určené na výstavbu serverovne TUZVO. Súčasný stav serverovne TUZVO nepovažujeme za vyhovujúci a to nielen po technickej ale aj softvérovej stránke. Rastúce nároky v pedagogickom a vedeckovýskumnom procese, ako aj neumožnené rozšírenie pôvodnej serverovne si vyžaduje vybudovanie novej serverovne - srdca informačného a komunikačného zabezpečenia potrieb rozvoja univerzity. Tento stav je zapríčinený nerealizovaním projektov v rámci výzvy RIS-3 v hodnote cca 4,2 mil. EUR. Investícia je rozčlenená na niekoľko etáp, z toho 1. etapa - stavebná časť je ukončená."/>
    <s v="Cieľom projektu je vybudovanie modernej serverovne pre rozvoj IKT na TUZVO. Cieľ bude naplnený 5 čiastkovými cieľmi: 1. odstránenie vysokých nákladov na chladenie priestorov v hlavnej budove TUZVO - II. poschodie - zlá orientácia súčasných priestorov (juh); 2. zvýšená bezpečnosť a priestorová kapacita - (samostatné napájanie cez dedikovaný transformátor, systém automatickej požiarnej ochrany, dvojitá fyzická ochrana vstupu, ochrana pred zaplavením, 5-krát viac rackov na umiestnenie hardvéru); 3. zvýšená dostupnosť (rýchlosť pripojenia serverovne sa zvýši zo súčasných 10Gb/s na 2x 100Gb/s; 4. zlepšenie softvérovej platformy - prechod na cloudové služby; 5. zvýšený CPU výkon a zväčšená disková kapacita zo súčasných 100TB na 5PB pre vedu a výskum."/>
    <s v="nová"/>
    <m/>
    <s v="Projekt stavby"/>
    <s v="Vypracovanie projektovej dokumentácie"/>
    <m/>
    <m/>
    <m/>
    <m/>
    <m/>
    <m/>
    <s v="V zmysle § 17 a § 19 zákona č. 131/2002 Z. z. o vysokých školách a o zmene a doplnení niektorých zákonov v znení neskorších predpisov."/>
    <s v="-"/>
    <s v="-"/>
    <s v="-"/>
    <s v="Smernica Európskeho parlamentu a Rady (EÚ) 2018/844 o energetickej hospodárnosti budov a iné."/>
    <s v="Dlhodobá stratégia obnovy fondu budov, Integrovaný národný energetický a klimatický plán do roku 2030, Dlhodobý zámer Technickej univerzity vo Zvolene na roky  2024 - 2030 a iné.  "/>
    <s v="Rekonštrukcia, modernizácia alebo zvyšovanie kapacít"/>
    <s v="Disková kapacita  "/>
    <s v="100TB"/>
    <s v="5PB"/>
    <m/>
    <m/>
    <m/>
    <m/>
    <m/>
    <m/>
    <x v="1"/>
    <x v="1"/>
    <n v="2918400"/>
    <s v="-"/>
    <s v="Stavebné úpravy pre priestor budúcej serverovne boli zrealizované. Aktuálne prebiehlo VO na dodávateľa projektovej dokumentácie dátového centra "/>
    <x v="0"/>
    <n v="56"/>
    <s v="VŠ"/>
    <s v="Áno"/>
    <n v="13"/>
    <x v="1"/>
    <x v="10"/>
  </r>
  <r>
    <s v="MŠVVaM SR"/>
    <x v="31"/>
    <x v="77"/>
    <n v="2"/>
    <s v="Vysoké školstvo"/>
    <s v="informačné systémy"/>
    <s v="Požadované kapitálové zdroje sú určené na výstavbu serverovne TUZVO. Súčasný stav serverovne TUZVO nepovažujeme za vyhovujúci a to nielen po technickej ale aj softvérovej stránke. Rastúce nároky v pedagogickom a vedeckovýskumnom procese, ako aj neumožnené rozšírenie pôvodnej serverovne si vyžaduje vybudovanie novej serverovne - srdca informačného a komunikačného zabezpečenia potrieb rozvoja univerzity. Tento stav je zapríčinený nerealizovaním projektov v rámci výzvy RIS-3 v hodnote cca 4,2 mil. EUR. Investícia je rozčlenená na niekoľko etáp, z toho 1. etapa - stavebná časť je ukončená."/>
    <s v="Cieľom projektu je vybudovanie modernej serverovne pre rozvoj IKT na TUZVO. Cieľ bude naplnený 5 čiastkovými cieľmi: 1. odstránenie vysokých nákladov na chladenie priestorov v hlavnej budove TUZVO - II. poschodie - zlá orientácia súčasných priestorov (juh); 2. zvýšená bezpečnosť a priestorová kapacita - (samostatné napájanie cez dedikovaný transformátor, systém automatickej požiarnej ochrany, dvojitá fyzická ochrana vstupu, ochrana pred zaplavením, 5-krát viac rackov na umiestnenie hardvéru); 3. zvýšená dostupnosť (rýchlosť pripojenia serverovne sa zvýši zo súčasných 10Gb/s na 2x 100Gb/s; 4. zlepšenie softvérovej platformy - prechod na cloudové služby; 5. zvýšený CPU výkon a zväčšená disková kapacita zo súčasných 100TB na 5PB pre vedu a výskum."/>
    <s v="nová"/>
    <m/>
    <s v="Projekt stavby"/>
    <s v="Vypracovanie projektovej dokumentácie"/>
    <m/>
    <m/>
    <m/>
    <m/>
    <m/>
    <m/>
    <s v="V zmysle § 17 a § 19 zákona č. 131/2002 Z. z. o vysokých školách a o zmene a doplnení niektorých zákonov v znení neskorších predpisov."/>
    <s v="-"/>
    <s v="-"/>
    <s v="-"/>
    <s v="Smernica Európskeho parlamentu a Rady (EÚ) 2018/844 o energetickej hospodárnosti budov a iné."/>
    <s v="Dlhodobá stratégia obnovy fondu budov, Integrovaný národný energetický a klimatický plán do roku 2030, Dlhodobý zámer Technickej univerzity vo Zvolene na roky  2024 - 2030 a iné.  "/>
    <s v="Rekonštrukcia, modernizácia alebo zvyšovanie kapacít"/>
    <s v="Disková kapacita  "/>
    <s v="100TB"/>
    <s v="5PB"/>
    <m/>
    <m/>
    <m/>
    <m/>
    <m/>
    <m/>
    <x v="2"/>
    <x v="1"/>
    <n v="1869600"/>
    <s v="-"/>
    <s v="Stavebné úpravy pre priestor budúcej serverovne boli zrealizované. Aktuálne prebiehlo VO na dodávateľa projektovej dokumentácie dátového centra "/>
    <x v="0"/>
    <n v="56"/>
    <s v="VŠ"/>
    <s v="Áno"/>
    <n v="13"/>
    <x v="1"/>
    <x v="10"/>
  </r>
  <r>
    <s v="MŠVVaM SR"/>
    <x v="31"/>
    <x v="77"/>
    <n v="2"/>
    <s v="Vysoké školstvo"/>
    <s v="informačné systémy"/>
    <s v="Požadované kapitálové zdroje sú určené na výstavbu serverovne TUZVO. Súčasný stav serverovne TUZVO nepovažujeme za vyhovujúci a to nielen po technickej ale aj softvérovej stránke. Rastúce nároky v pedagogickom a vedeckovýskumnom procese, ako aj neumožnené rozšírenie pôvodnej serverovne si vyžaduje vybudovanie novej serverovne - srdca informačného a komunikačného zabezpečenia potrieb rozvoja univerzity. Tento stav je zapríčinený nerealizovaním projektov v rámci výzvy RIS-3 v hodnote cca 4,2 mil. EUR. Investícia je rozčlenená na niekoľko etáp, z toho 1. etapa - stavebná časť je ukončená."/>
    <s v="Cieľom projektu je vybudovanie modernej serverovne pre rozvoj IKT na TUZVO. Cieľ bude naplnený 5 čiastkovými cieľmi: 1. odstránenie vysokých nákladov na chladenie priestorov v hlavnej budove TUZVO - II. poschodie - zlá orientácia súčasných priestorov (juh); 2. zvýšená bezpečnosť a priestorová kapacita - (samostatné napájanie cez dedikovaný transformátor, systém automatickej požiarnej ochrany, dvojitá fyzická ochrana vstupu, ochrana pred zaplavením, 5-krát viac rackov na umiestnenie hardvéru); 3. zvýšená dostupnosť (rýchlosť pripojenia serverovne sa zvýši zo súčasných 10Gb/s na 2x 100Gb/s; 4. zlepšenie softvérovej platformy - prechod na cloudové služby; 5. zvýšený CPU výkon a zväčšená disková kapacita zo súčasných 100TB na 5PB pre vedu a výskum."/>
    <s v="nová"/>
    <m/>
    <s v="Projekt stavby"/>
    <s v="Vypracovanie projektovej dokumentácie"/>
    <m/>
    <m/>
    <m/>
    <m/>
    <m/>
    <m/>
    <s v="V zmysle § 17 a § 19 zákona č. 131/2002 Z. z. o vysokých školách a o zmene a doplnení niektorých zákonov v znení neskorších predpisov."/>
    <s v="-"/>
    <s v="-"/>
    <s v="-"/>
    <s v="Smernica Európskeho parlamentu a Rady (EÚ) 2018/844 o energetickej hospodárnosti budov a iné."/>
    <s v="Dlhodobá stratégia obnovy fondu budov, Integrovaný národný energetický a klimatický plán do roku 2030, Dlhodobý zámer Technickej univerzity vo Zvolene na roky  2024 - 2030 a iné.  "/>
    <s v="Rekonštrukcia, modernizácia alebo zvyšovanie kapacít"/>
    <s v="Disková kapacita  "/>
    <s v="100TB"/>
    <s v="5PB"/>
    <m/>
    <m/>
    <m/>
    <m/>
    <m/>
    <m/>
    <x v="3"/>
    <x v="1"/>
    <n v="2200200"/>
    <s v="-"/>
    <s v="Stavebné úpravy pre priestor budúcej serverovne boli zrealizované. Aktuálne prebiehlo VO na dodávateľa projektovej dokumentácie dátového centra "/>
    <x v="0"/>
    <n v="56"/>
    <s v="VŠ"/>
    <s v="Áno"/>
    <n v="13"/>
    <x v="1"/>
    <x v="10"/>
  </r>
  <r>
    <s v="MŠVVaM SR"/>
    <x v="31"/>
    <x v="78"/>
    <n v="6"/>
    <s v="Vysoké školstvo"/>
    <s v="rekonštrukcia budovy"/>
    <s v="Požadované kapitálové zdroje sú určené na rekonštrukciu dvoch výučbových skleníkov  v objekte ABH. Výučbové skleníky  boli  vybudované  v roku 1967. Daný objekt sa v súčasnosti nachádza v zastaralom a havarijnom stave, a to z titulu posúvajúcich sa základov, ako aj skorodovaných nosných častí a teplotechnicky nevyhovujúceho zasklenia. Vykurovanie objektu je vysoko energeticky náročné."/>
    <s v="Cieľom projektu je komplexná rekonštrukcia výučbových skleníkov v objekte ABH. Cieľ bude naplnený 4 čiastkovými cieľmi: 1. demontáž pôvodných konštrukcií a stabilizácia základov; 2. výstavba nových nosných konštrukcií s izolačnými sklami; 3. rekonštrukcia vykurovacieho systému; 4. interiérové vybavenie skleníkov. "/>
    <s v="nová"/>
    <m/>
    <s v="Investičný zámer"/>
    <m/>
    <m/>
    <m/>
    <m/>
    <m/>
    <m/>
    <n v="252"/>
    <s v="V zmysle § 17 a § 19 zákona č. 131/2002 Z. z. o vysokých školách a o zmene a doplnení niektorých zákonov v znení neskorších predpisov."/>
    <s v="-"/>
    <s v="-"/>
    <s v="-"/>
    <s v="Smernica Európskeho parlamentu a Rady (EÚ) 2018/844 o energetickej hospodárnosti budov a iné."/>
    <s v="Dlhodobá stratégia obnovy fondu budov, Integrovaný národný energetický a klimatický plán do roku 2030, Dlhodobý zámer Technickej univerzity vo Zvolene na roky  2024 - 2030 a iné.  "/>
    <s v="Rekonštrukcia, modernizácia alebo zvyšovanie kapacít"/>
    <s v="Počet študentov a návštevníkov ABH vo výučbových skleníkoch. Energetické náklady na 1m2 plochy pre pedagogický a vedeckovýskumný proces."/>
    <m/>
    <m/>
    <m/>
    <m/>
    <m/>
    <m/>
    <m/>
    <m/>
    <x v="0"/>
    <x v="3"/>
    <n v="30000"/>
    <s v="-"/>
    <s v="celková spotreba el. energie za rok 118,50 MWh "/>
    <x v="0"/>
    <n v="56"/>
    <s v="VŠ"/>
    <s v="Áno"/>
    <n v="13"/>
    <x v="1"/>
    <x v="10"/>
  </r>
  <r>
    <s v="MŠVVaM SR"/>
    <x v="31"/>
    <x v="78"/>
    <n v="6"/>
    <s v="Vysoké školstvo"/>
    <s v="rekonštrukcia budovy"/>
    <s v="Požadované kapitálové zdroje sú určené na rekonštrukciu dvoch výučbových skleníkov  v objekte ABH. Výučbové skleníky  boli  vybudované  v roku 1967. Daný objekt sa v súčasnosti nachádza v zastaralom a havarijnom stave, a to z titulu posúvajúcich sa základov, ako aj skorodovaných nosných častí a teplotechnicky nevyhovujúceho zasklenia. Vykurovanie objektu je vysoko energeticky náročné."/>
    <s v="Cieľom projektu je komplexná rekonštrukcia výučbových skleníkov v objekte ABH. Cieľ bude naplnený 4 čiastkovými cieľmi: 1. demontáž pôvodných konštrukcií a stabilizácia základov; 2. výstavba nových nosných konštrukcií s izolačnými sklami; 3. rekonštrukcia vykurovacieho systému; 4. interiérové vybavenie skleníkov. "/>
    <s v="nová"/>
    <m/>
    <s v="Investičný zámer"/>
    <m/>
    <m/>
    <m/>
    <m/>
    <m/>
    <m/>
    <n v="252"/>
    <s v="V zmysle § 17 a § 19 zákona č. 131/2002 Z. z. o vysokých školách a o zmene a doplnení niektorých zákonov v znení neskorších predpisov."/>
    <s v="-"/>
    <s v="-"/>
    <s v="-"/>
    <s v="Smernica Európskeho parlamentu a Rady (EÚ) 2018/844 o energetickej hospodárnosti budov a iné."/>
    <s v="Dlhodobá stratégia obnovy fondu budov, Integrovaný národný energetický a klimatický plán do roku 2030, Dlhodobý zámer Technickej univerzity vo Zvolene na roky  2024 - 2030 a iné.  "/>
    <s v="Rekonštrukcia, modernizácia alebo zvyšovanie kapacít"/>
    <s v="Počet študentov a návštevníkov ABH vo výučbových skleníkoch. Energetické náklady na 1m2 plochy pre pedagogický a vedeckovýskumný proces."/>
    <m/>
    <m/>
    <m/>
    <m/>
    <m/>
    <m/>
    <m/>
    <m/>
    <x v="1"/>
    <x v="1"/>
    <n v="2500000"/>
    <s v="-"/>
    <s v="celková spotreba el. energie za rok 118,50 MWh "/>
    <x v="0"/>
    <n v="56"/>
    <s v="VŠ"/>
    <s v="Áno"/>
    <n v="13"/>
    <x v="1"/>
    <x v="10"/>
  </r>
  <r>
    <s v="MŠVVaM SR"/>
    <x v="31"/>
    <x v="78"/>
    <n v="6"/>
    <s v="Vysoké školstvo"/>
    <s v="rekonštrukcia budovy"/>
    <s v="Požadované kapitálové zdroje sú určené na rekonštrukciu dvoch výučbových skleníkov  v objekte ABH. Výučbové skleníky  boli  vybudované  v roku 1967. Daný objekt sa v súčasnosti nachádza v zastaralom a havarijnom stave, a to z titulu posúvajúcich sa základov, ako aj skorodovaných nosných častí a teplotechnicky nevyhovujúceho zasklenia. Vykurovanie objektu je vysoko energeticky náročné."/>
    <s v="Cieľom projektu je komplexná rekonštrukcia výučbových skleníkov v objekte ABH. Cieľ bude naplnený 4 čiastkovými cieľmi: 1. demontáž pôvodných konštrukcií a stabilizácia základov; 2. výstavba nových nosných konštrukcií s izolačnými sklami; 3. rekonštrukcia vykurovacieho systému; 4. interiérové vybavenie skleníkov. "/>
    <s v="nová"/>
    <m/>
    <s v="Investičný zámer"/>
    <m/>
    <m/>
    <m/>
    <m/>
    <m/>
    <m/>
    <n v="252"/>
    <s v="V zmysle § 17 a § 19 zákona č. 131/2002 Z. z. o vysokých školách a o zmene a doplnení niektorých zákonov v znení neskorších predpisov."/>
    <s v="-"/>
    <s v="-"/>
    <s v="-"/>
    <s v="Smernica Európskeho parlamentu a Rady (EÚ) 2018/844 o energetickej hospodárnosti budov a iné."/>
    <s v="Dlhodobá stratégia obnovy fondu budov, Integrovaný národný energetický a klimatický plán do roku 2030, Dlhodobý zámer Technickej univerzity vo Zvolene na roky  2024 - 2030 a iné.  "/>
    <s v="Rekonštrukcia, modernizácia alebo zvyšovanie kapacít"/>
    <s v="Počet študentov a návštevníkov ABH vo výučbových skleníkoch. Energetické náklady na 1m2 plochy pre pedagogický a vedeckovýskumný proces."/>
    <m/>
    <m/>
    <m/>
    <m/>
    <m/>
    <m/>
    <m/>
    <m/>
    <x v="2"/>
    <x v="1"/>
    <n v="2500000"/>
    <s v="-"/>
    <s v="celková spotreba el. energie za rok 118,50 MWh "/>
    <x v="0"/>
    <n v="56"/>
    <s v="VŠ"/>
    <s v="Áno"/>
    <n v="13"/>
    <x v="1"/>
    <x v="10"/>
  </r>
  <r>
    <s v="MŠVVaM SR"/>
    <x v="31"/>
    <x v="79"/>
    <n v="8"/>
    <s v="Vysoké školstvo"/>
    <s v="rekonštrukcia budovy"/>
    <s v="Požadované kapitálové zdroje sú určené na rekonštrukciu výstavného pavilónu v objekte ABH. Výstavný pavilón bol vybudovaný v roku 1967. Daný objekt sa v súčasnosti nachádza v havarijnom stave, a to z titulu zlej statiky obvodového plášťa, ako aj strešnej konštrukcie. Činnosť vo výstavnom pavilóne je pozastavená od 11/2020 z titulu spomínaného havarijného stavu. Objekt je vysoko energeticky náročný."/>
    <s v="Cieľom projektu je komplexná rekonštrukcia výstavného pavilónu v objekte ABH. Cieľ bude naplnený 5 čiastkovými cieľmi: 1. stavebné úpravy nosných konštrukcií (obvodové steny, priečky); 2. výstavba novej strešnej konštrukcie; 3. výmena okenných a dverných otvorov; 4. interiérové vybavenie pavilónu; 5. implementácia prvkov IKT."/>
    <s v="nová"/>
    <m/>
    <s v="Investičný zámer"/>
    <m/>
    <s v="žiadne"/>
    <m/>
    <m/>
    <m/>
    <m/>
    <n v="99"/>
    <s v="V zmysle § 17 a § 19 zákona č. 131/2002 Z. z. o vysokých školách a o zmene a doplnení niektorých zákonov v znení neskorších predpisov."/>
    <s v="-"/>
    <s v="-"/>
    <s v="-"/>
    <s v="Smernica Európskeho parlamentu a Rady (EÚ) 2018/844 o energetickej hospodárnosti budov a iné."/>
    <s v="Dlhodobá stratégia obnovy fondu budov, Integrovaný národný energetický a klimatický plán do roku 2030, Dlhodobý zámer Technickej univerzity vo Zvolene na roky  2024 - 2030 a iné.  "/>
    <s v="Rekonštrukcia, modernizácia alebo zvyšovanie kapacít"/>
    <s v="Počet študentov a návštevníkov ABH vo výstavnom pavilóne za rok"/>
    <m/>
    <n v="2000"/>
    <m/>
    <m/>
    <m/>
    <m/>
    <m/>
    <m/>
    <x v="0"/>
    <x v="3"/>
    <n v="86000"/>
    <s v="-"/>
    <s v="z dôvodu nevyhovujúceho stavu sa objekt nevyužíva"/>
    <x v="0"/>
    <n v="56"/>
    <s v="VŠ"/>
    <s v="Áno"/>
    <n v="13"/>
    <x v="1"/>
    <x v="10"/>
  </r>
  <r>
    <s v="MŠVVaM SR"/>
    <x v="31"/>
    <x v="79"/>
    <n v="8"/>
    <s v="Vysoké školstvo"/>
    <s v="rekonštrukcia budovy"/>
    <s v="Požadované kapitálové zdroje sú určené na rekonštrukciu výstavného pavilónu v objekte ABH. Výstavný pavilón bol vybudovaný v roku 1967. Daný objekt sa v súčasnosti nachádza v havarijnom stave, a to z titulu zlej statiky obvodového plášťa, ako aj strešnej konštrukcie. Činnosť vo výstavnom pavilóne je pozastavená od 11/2020 z titulu spomínaného havarijného stavu. Objekt je vysoko energeticky náročný."/>
    <s v="Cieľom projektu je komplexná rekonštrukcia výstavného pavilónu v objekte ABH. Cieľ bude naplnený 5 čiastkovými cieľmi: 1. stavebné úpravy nosných konštrukcií (obvodové steny, priečky); 2. výstavba novej strešnej konštrukcie; 3. výmena okenných a dverných otvorov; 4. interiérové vybavenie pavilónu; 5. implementácia prvkov IKT."/>
    <s v="nová"/>
    <m/>
    <s v="Investičný zámer"/>
    <m/>
    <s v="žiadne"/>
    <m/>
    <m/>
    <m/>
    <m/>
    <n v="99"/>
    <s v="V zmysle § 17 a § 19 zákona č. 131/2002 Z. z. o vysokých školách a o zmene a doplnení niektorých zákonov v znení neskorších predpisov."/>
    <s v="-"/>
    <s v="-"/>
    <s v="-"/>
    <s v="Smernica Európskeho parlamentu a Rady (EÚ) 2018/844 o energetickej hospodárnosti budov a iné."/>
    <s v="Dlhodobá stratégia obnovy fondu budov, Integrovaný národný energetický a klimatický plán do roku 2030, Dlhodobý zámer Technickej univerzity vo Zvolene na roky  2024 - 2030 a iné.  "/>
    <s v="Rekonštrukcia, modernizácia alebo zvyšovanie kapacít"/>
    <s v="Počet študentov a návštevníkov ABH vo výstavnom pavilóne za rok"/>
    <m/>
    <n v="2000"/>
    <m/>
    <m/>
    <m/>
    <m/>
    <m/>
    <m/>
    <x v="1"/>
    <x v="1"/>
    <n v="1678000"/>
    <s v="-"/>
    <s v="z dôvodu nevyhovujúceho stavu sa objekt nevyužíva"/>
    <x v="0"/>
    <n v="56"/>
    <s v="VŠ"/>
    <s v="Áno"/>
    <n v="13"/>
    <x v="1"/>
    <x v="10"/>
  </r>
  <r>
    <s v="MŠVVaM SR"/>
    <x v="32"/>
    <x v="80"/>
    <n v="9"/>
    <s v="Vysoké školstvo"/>
    <s v="rekonštrukcia budovy"/>
    <s v="Cieľom investície je zlepšenie stavebno-technického stavu pamiatkovo chránenej verejnej budovy súčasne so zlepšením jej energetickej hospodárnosti, pričom sa zlepší aj možnosť jej využívania verejnosťou a predĺži sa životnosť. Obsahom projektu je celková komplexná obnova uličných a dvorových fasád, okenných a dverných výplní  na NKP. Hlavným cieľom je komplexná obnova fasád objektu ako celku so zachovaním jeho architektonickej hodnoty, autenticity samotnej stavby _x000a_v náväznosti na ochranu NKP."/>
    <s v="zamedzenie znehodnocovania objektu, zníženie nákladov na energie"/>
    <s v="nová"/>
    <m/>
    <s v="Projekt stavby"/>
    <s v="Žiadne"/>
    <s v="žiadne"/>
    <m/>
    <m/>
    <m/>
    <m/>
    <m/>
    <s v="Zákon č. 131/2002 Z.z. _x000a_o vysokých školách"/>
    <m/>
    <m/>
    <m/>
    <s v="Smernica Európskeho Parlamentu a Rady (EÚ) 2018/844 o energetickej hospodárnosti budov"/>
    <s v="Dlhodobá stratégia obnovy fondu budov"/>
    <s v="Rekonštrukcia, modernizácia alebo zvyšovanie kapacít"/>
    <m/>
    <m/>
    <m/>
    <m/>
    <m/>
    <m/>
    <m/>
    <m/>
    <m/>
    <x v="0"/>
    <x v="1"/>
    <n v="1000000"/>
    <m/>
    <m/>
    <x v="0"/>
    <n v="55"/>
    <s v="VŠ"/>
    <s v="Áno"/>
    <n v="14"/>
    <x v="1"/>
    <x v="10"/>
  </r>
  <r>
    <s v="MŠVVaM SR"/>
    <x v="32"/>
    <x v="80"/>
    <n v="9"/>
    <s v="Vysoké školstvo"/>
    <s v="rekonštrukcia budovy"/>
    <s v="Cieľom investície je zlepšenie stavebno-technického stavu pamiatkovo chránenej verejnej budovy súčasne so zlepšením jej energetickej hospodárnosti, pričom sa zlepší aj možnosť jej využívania verejnosťou a predĺži sa životnosť. Obsahom projektu je celková komplexná obnova uličných a dvorových fasád, okenných a dverných výplní  na NKP. Hlavným cieľom je komplexná obnova fasád objektu ako celku so zachovaním jeho architektonickej hodnoty, autenticity samotnej stavby _x000a_v náväznosti na ochranu NKP."/>
    <s v="zamedzenie znehodnocovania objektu, zníženie nákladov na energie"/>
    <s v="nová"/>
    <m/>
    <s v="Projekt stavby"/>
    <s v="Žiadne"/>
    <s v="žiadne"/>
    <m/>
    <m/>
    <m/>
    <m/>
    <m/>
    <s v="Zákon č. 131/2002 Z.z. _x000a_o vysokých školách"/>
    <m/>
    <m/>
    <m/>
    <s v="Smernica Európskeho Parlamentu a Rady (EÚ) 2018/844 o energetickej hospodárnosti budov"/>
    <s v="Dlhodobá stratégia obnovy fondu budov"/>
    <s v="Rekonštrukcia, modernizácia alebo zvyšovanie kapacít"/>
    <m/>
    <m/>
    <m/>
    <m/>
    <m/>
    <m/>
    <m/>
    <m/>
    <m/>
    <x v="1"/>
    <x v="1"/>
    <n v="1000000"/>
    <m/>
    <m/>
    <x v="0"/>
    <n v="55"/>
    <s v="VŠ"/>
    <s v="Áno"/>
    <n v="14"/>
    <x v="1"/>
    <x v="10"/>
  </r>
  <r>
    <s v="MŠVVaM SR"/>
    <x v="32"/>
    <x v="80"/>
    <n v="9"/>
    <s v="Vysoké školstvo"/>
    <s v="rekonštrukcia budovy"/>
    <s v="Cieľom investície je zlepšenie stavebno-technického stavu pamiatkovo chránenej verejnej budovy súčasne so zlepšením jej energetickej hospodárnosti, pričom sa zlepší aj možnosť jej využívania verejnosťou a predĺži sa životnosť. Obsahom projektu je celková komplexná obnova uličných a dvorových fasád, okenných a dverných výplní  na NKP. Hlavným cieľom je komplexná obnova fasád objektu ako celku so zachovaním jeho architektonickej hodnoty, autenticity samotnej stavby _x000a_v náväznosti na ochranu NKP."/>
    <s v="zamedzenie znehodnocovania objektu, zníženie nákladov na energie"/>
    <s v="nová"/>
    <m/>
    <s v="Projekt stavby"/>
    <s v="Žiadne"/>
    <s v="žiadne"/>
    <m/>
    <m/>
    <m/>
    <m/>
    <m/>
    <s v="Zákon č. 131/2002 Z.z. _x000a_o vysokých školách"/>
    <m/>
    <m/>
    <m/>
    <s v="Smernica Európskeho Parlamentu a Rady (EÚ) 2018/844 o energetickej hospodárnosti budov"/>
    <s v="Dlhodobá stratégia obnovy fondu budov"/>
    <s v="Rekonštrukcia, modernizácia alebo zvyšovanie kapacít"/>
    <m/>
    <m/>
    <m/>
    <m/>
    <m/>
    <m/>
    <m/>
    <m/>
    <m/>
    <x v="2"/>
    <x v="3"/>
    <n v="380091"/>
    <m/>
    <m/>
    <x v="0"/>
    <n v="55"/>
    <s v="VŠ"/>
    <s v="Áno"/>
    <n v="14"/>
    <x v="1"/>
    <x v="10"/>
  </r>
  <r>
    <s v="MŠVVaM SR"/>
    <x v="32"/>
    <x v="81"/>
    <n v="10"/>
    <s v="Vysoké školstvo"/>
    <s v="rekonštrukcia iných stavieb (napr. parkovísk, telocviční, oplotenia alebo športového areálu)"/>
    <s v="V návrhu sa zachováva pôvodný priestor telocvične s tým, že trakt šatní sa dispozične upravuje tak, aby prevádzka po prestavbe plne vyhovovala podmienkam stanoveným pre telovýchovné zariadenia. Návrh zachováva pôvodnú hmotu samotnej telocvične, ktorú v trakte šatní v severnom nároží akcentuje hmotou novej lezeckej steny. Dnes jednopodlažný trakt šatní je rozšírený nadstavbou, čiastočne vysunutou nad spevnené plochy. Do navrhovaného poschodia nad traktom šatní je umiestnená prevádzka fitness centra s príslušným zázemím sprístupnená novým schodiskom."/>
    <s v="modernizácia objektu pre potreby študentov _x000a_a zamestnancov UPJŠ a ostatných návštevníkov"/>
    <s v="nová"/>
    <m/>
    <s v="Overovacia doložka (povolenie stavby)"/>
    <s v="Žiadne"/>
    <s v="žiadne"/>
    <m/>
    <m/>
    <m/>
    <m/>
    <m/>
    <s v="Zákon č. 131/2002 Z.z. _x000a_o vysokých školách"/>
    <m/>
    <m/>
    <m/>
    <s v="Smernica Európskeho Parlamentu a Rady (EÚ) 2018/844 o energetickej hospodárnosti budov"/>
    <s v="Dlhodobá stratégia obnovy fondu budov"/>
    <s v="Rekonštrukcia, modernizácia alebo zvyšovanie kapacít"/>
    <m/>
    <m/>
    <m/>
    <m/>
    <m/>
    <m/>
    <m/>
    <m/>
    <m/>
    <x v="1"/>
    <x v="1"/>
    <n v="1000000"/>
    <m/>
    <m/>
    <x v="0"/>
    <n v="55"/>
    <s v="VŠ"/>
    <s v="Áno"/>
    <n v="14"/>
    <x v="1"/>
    <x v="10"/>
  </r>
  <r>
    <s v="MŠVVaM SR"/>
    <x v="32"/>
    <x v="81"/>
    <n v="10"/>
    <s v="Vysoké školstvo"/>
    <s v="rekonštrukcia iných stavieb (napr. parkovísk, telocviční, oplotenia alebo športového areálu)"/>
    <s v="V návrhu sa zachováva pôvodný priestor telocvične s tým, že trakt šatní sa dispozične upravuje tak, aby prevádzka po prestavbe plne vyhovovala podmienkam stanoveným pre telovýchovné zariadenia. Návrh zachováva pôvodnú hmotu samotnej telocvične, ktorú v trakte šatní v severnom nároží akcentuje hmotou novej lezeckej steny. Dnes jednopodlažný trakt šatní je rozšírený nadstavbou, čiastočne vysunutou nad spevnené plochy. Do navrhovaného poschodia nad traktom šatní je umiestnená prevádzka fitness centra s príslušným zázemím sprístupnená novým schodiskom."/>
    <s v="modernizácia objektu pre potreby študentov _x000a_a zamestnancov UPJŠ a ostatných návštevníkov"/>
    <s v="nová"/>
    <m/>
    <s v="Overovacia doložka (povolenie stavby)"/>
    <s v="Žiadne"/>
    <s v="žiadne"/>
    <m/>
    <m/>
    <m/>
    <m/>
    <m/>
    <s v="Zákon č. 131/2002 Z.z. _x000a_o vysokých školách"/>
    <m/>
    <m/>
    <m/>
    <s v="Smernica Európskeho Parlamentu a Rady (EÚ) 2018/844 o energetickej hospodárnosti budov"/>
    <s v="Dlhodobá stratégia obnovy fondu budov"/>
    <s v="Rekonštrukcia, modernizácia alebo zvyšovanie kapacít"/>
    <m/>
    <m/>
    <m/>
    <m/>
    <m/>
    <m/>
    <m/>
    <m/>
    <m/>
    <x v="1"/>
    <x v="3"/>
    <n v="800000"/>
    <m/>
    <m/>
    <x v="0"/>
    <n v="55"/>
    <s v="VŠ"/>
    <s v="Áno"/>
    <n v="14"/>
    <x v="1"/>
    <x v="10"/>
  </r>
  <r>
    <s v="MŠVVaM SR"/>
    <x v="32"/>
    <x v="81"/>
    <n v="10"/>
    <s v="Vysoké školstvo"/>
    <s v="rekonštrukcia iných stavieb (napr. parkovísk, telocviční, oplotenia alebo športového areálu)"/>
    <s v="V návrhu sa zachováva pôvodný priestor telocvične s tým, že trakt šatní sa dispozične upravuje tak, aby prevádzka po prestavbe plne vyhovovala podmienkam stanoveným pre telovýchovné zariadenia. Návrh zachováva pôvodnú hmotu samotnej telocvične, ktorú v trakte šatní v severnom nároží akcentuje hmotou novej lezeckej steny. Dnes jednopodlažný trakt šatní je rozšírený nadstavbou, čiastočne vysunutou nad spevnené plochy. Do navrhovaného poschodia nad traktom šatní je umiestnená prevádzka fitness centra s príslušným zázemím sprístupnená novým schodiskom."/>
    <s v="modernizácia objektu pre potreby študentov _x000a_a zamestnancov UPJŠ a ostatných návštevníkov"/>
    <s v="nová"/>
    <m/>
    <s v="Overovacia doložka (povolenie stavby)"/>
    <s v="Žiadne"/>
    <s v="žiadne"/>
    <m/>
    <m/>
    <m/>
    <m/>
    <m/>
    <s v="Zákon č. 131/2002 Z.z. _x000a_o vysokých školách"/>
    <m/>
    <m/>
    <m/>
    <s v="Smernica Európskeho Parlamentu a Rady (EÚ) 2018/844 o energetickej hospodárnosti budov"/>
    <s v="Dlhodobá stratégia obnovy fondu budov"/>
    <s v="Rekonštrukcia, modernizácia alebo zvyšovanie kapacít"/>
    <m/>
    <m/>
    <m/>
    <m/>
    <m/>
    <m/>
    <m/>
    <m/>
    <m/>
    <x v="1"/>
    <x v="1"/>
    <n v="1000000"/>
    <m/>
    <m/>
    <x v="0"/>
    <n v="55"/>
    <s v="VŠ"/>
    <s v="Áno"/>
    <n v="14"/>
    <x v="1"/>
    <x v="10"/>
  </r>
  <r>
    <s v="MŠVVaM SR"/>
    <x v="32"/>
    <x v="81"/>
    <n v="10"/>
    <s v="Vysoké školstvo"/>
    <s v="rekonštrukcia iných stavieb (napr. parkovísk, telocviční, oplotenia alebo športového areálu)"/>
    <s v="V návrhu sa zachováva pôvodný priestor telocvične s tým, že trakt šatní sa dispozične upravuje tak, aby prevádzka po prestavbe plne vyhovovala podmienkam stanoveným pre telovýchovné zariadenia. Návrh zachováva pôvodnú hmotu samotnej telocvične, ktorú v trakte šatní v severnom nároží akcentuje hmotou novej lezeckej steny. Dnes jednopodlažný trakt šatní je rozšírený nadstavbou, čiastočne vysunutou nad spevnené plochy. Do navrhovaného poschodia nad traktom šatní je umiestnená prevádzka fitness centra s príslušným zázemím sprístupnená novým schodiskom."/>
    <s v="modernizácia objektu pre potreby študentov _x000a_a zamestnancov UPJŠ a ostatných návštevníkov"/>
    <s v="nová"/>
    <m/>
    <s v="Overovacia doložka (povolenie stavby)"/>
    <s v="Žiadne"/>
    <s v="žiadne"/>
    <m/>
    <m/>
    <m/>
    <m/>
    <m/>
    <s v="Zákon č. 131/2002 Z.z. _x000a_o vysokých školách"/>
    <m/>
    <m/>
    <m/>
    <s v="Smernica Európskeho Parlamentu a Rady (EÚ) 2018/844 o energetickej hospodárnosti budov"/>
    <s v="Dlhodobá stratégia obnovy fondu budov"/>
    <s v="Rekonštrukcia, modernizácia alebo zvyšovanie kapacít"/>
    <m/>
    <m/>
    <m/>
    <m/>
    <m/>
    <m/>
    <m/>
    <m/>
    <m/>
    <x v="1"/>
    <x v="3"/>
    <n v="981278"/>
    <m/>
    <m/>
    <x v="0"/>
    <n v="55"/>
    <s v="VŠ"/>
    <s v="Áno"/>
    <n v="14"/>
    <x v="1"/>
    <x v="10"/>
  </r>
  <r>
    <s v="MŠVVaM SR"/>
    <x v="33"/>
    <x v="82"/>
    <n v="1"/>
    <s v="Vysoké školstvo"/>
    <s v="rekonštrukcia budovy"/>
    <s v="Nutnosť realizovať komplexnú obnovu budovy (rozvody, jadrá, zateplenie) "/>
    <s v="zvýšenie štandardu ubytovania"/>
    <s v="pokračujúca"/>
    <m/>
    <s v="Verejné obstarávanie na realizáciu"/>
    <s v="Realizácia"/>
    <s v="projektové energetické hodnotenie"/>
    <n v="629"/>
    <n v="248"/>
    <m/>
    <m/>
    <n v="19650.71"/>
    <s v="Zákon č. 131/2002 Z.z. _x000a_o vysokých školách"/>
    <s v="Uznesenie vlády SR č. 221/2021 k návrhu Plánu obnovy a odolnosti SR_x000a_(schválenie Plánu obnovy a odolnosti SR)_x000a_Uznesenie vlády SR č. 368/2021 k systému implementácie Plánu obnovy a odolnosti SR (SIPOO)"/>
    <s v="PVV   str. 40 - DETI, ŽIACI, ŠTUDENTI_x000a_Vláda bude vytvárať podmienky pre kontinuálne zvyšovanie kvality a atraktívnosti slovenského vysokého školstva. Atraktívnosť vysokoškolského vzdelávania na Slovensku ovplyvňuje aj kvalita priestorov a infraštruktúry vysokých škôl. Vláda  spustí program cielenej podpory, ktorá pomôže vytvárať kultivované, inkluzívne a atraktívne prostredie na výučbu, ubytovanie a sociálne vyžitie študentov a zamestnancov vysokých škôl."/>
    <m/>
    <s v="Nariadenie (EÚ) 2021/241, ktorým sa zriaďuje Mechanizmus na podporu obnovy a odolnosti_x000a_Článok 3 – piliere mechanizmu_x000a_Článok 18 – Plány obnovy a odolnosti_x000a_Článok 19 – posudzovanie plánov_x000a_Oznámenie Komisie 2016/C 262/01 – Oznámenie o pojme štátna pomoc (čl. 107 ods. 1 ZFEÚ)_x000a_Európska stratégia pre univerzity (2022)_x000a_podpora aliancií univerzít_x000a_modernizácia infraštruktúry_x000a_internacionalizácia"/>
    <s v="Plán obnovy a odolnosti SR, Komponent 8:_x000a_Zvýšenie výkonnosti slovenských vysokých škôl_x000a_Investícia 1: Investičná podpora pri strategickom rozvoji vysokých škôl_x000a_Dlhodobý zámer MŠVVaŠ SR pre oblasť vysokých škôl (2021 – 2026)_x000a_podpora koncentrácie kapacít_x000a_reforma riadenia vysokých škôl Systém implementácie Plánu obnovy a odolnosti SR (SIPOO)"/>
    <s v="Rekonštrukcia, modernizácia alebo zvyšovanie kapacít"/>
    <s v="Kapacita zrekonštruovaného internátu"/>
    <m/>
    <n v="1400"/>
    <s v="Úspory energie v MWh/rok"/>
    <m/>
    <n v="247.8"/>
    <m/>
    <s v="m2 zrekonštruovanej podlahovej plochy"/>
    <n v="19650.71"/>
    <x v="0"/>
    <x v="2"/>
    <n v="10761638.139"/>
    <s v="https://crz.gov.sk/zmluva/11862436/"/>
    <s v="Zmluva o PPM č. /0018/2025"/>
    <x v="2"/>
    <n v="87"/>
    <s v="VŠ"/>
    <s v="Áno"/>
    <n v="1"/>
    <x v="1"/>
    <x v="10"/>
  </r>
  <r>
    <s v="MŠVVaM SR"/>
    <x v="33"/>
    <x v="83"/>
    <n v="1"/>
    <s v="Vysoké školstvo"/>
    <s v="rekonštrukcia budovy"/>
    <s v="Budova v správe Fakulty managementu UK tzv.Prístavba&quot; sa nachádza v pôvodnom stave. Dôvod na realizáciu investičného projektu:  vlhnúce steny s plesňou v posluchárňach , žiadna ventilácia vzduchu, zastaralý tepelno rozvodový systém, zastaralé rozvody elektroinštalácii a IKT,  zatekajúca strecha, upchaté vnútorné odvody dažďovej vody, presakujúca fasáda. Definícia požiadavky: oprava, resp.rekonštrukcia fasády, výmena okien, oprava strechy, dažďových  vnútorných zvodov, inštalácia tepelných čerpadel a rekuperácie, rekonštrukcia elektroinštalácii a IKT rozvodov, rekonštrukcia  vodoinštalačných rozvodov, rekonštrukcia podlách v posluchárňach a na chodbách, modernizácia posluchární ( rekonštrukčné nátery stien)."/>
    <s v="Odstránenie nevyhovujúceho stavu budovy tzv. Prístavba, odstránenie ohrozenia zdravia študentov a zamestnancov Fakulty managementu UK, zamedzenie ďalšiemu znehodnocovaniu majetku Univerzity Komenského v Bratislave, kvalitné zlepšenie technického stavu budovy, odstránenie diskomfortu pedagogického procesu výučby. Stav budovy s energetickým certifikátom"/>
    <s v="nová"/>
    <m/>
    <s v="Projekt stavby"/>
    <s v="Príprava VO na realizáciu"/>
    <s v="energetický certifikát a pasport obnovy budovy"/>
    <s v="119,70 kWh (m2xa.)"/>
    <n v="54.12"/>
    <m/>
    <m/>
    <s v="4500,16 m2"/>
    <s v="Zákon č. 131/2002 Z.z. _x000a_o vysokých školách"/>
    <m/>
    <s v="PVV   str. 40 - DETI, ŽIACI, ŠTUDENTI_x000a_Vláda bude vytvárať podmienky pre kontinuálne zvyšovanie kvality a atraktívnosti slovenského vysokého školstva. Atraktívnosť vysokoškolského vzdelávania na Slovensku ovplyvňuje aj kvalita priestorov a infraštruktúry vysokých škôl. Vláda  spustí program cielenej podpory, ktorá pomôže vytvárať kultivované, inkluzívne a atraktívne prostredie na výučbu, ubytovanie a sociálne vyžitie študentov a zamestnancov vysokých škôl."/>
    <m/>
    <s v="Smernica Európske Parlamentu a Rady (EÚ) 2018/844 o energetickej hospodárnosti"/>
    <s v="Dlhodobá stratégia obnovy fondu objektov a budov"/>
    <s v="Rekonštrukcia, modernizácia alebo zvyšovanie kapacít"/>
    <s v="Zníženie energetickej náročnosti o 30% podľa deklarovaného energetického certifikátu"/>
    <s v="Aktuálna potreba energie na osvetlenie z celkovej potreby energie budovy 10,93 kWh"/>
    <s v="Spotreba energie na osvetlenie po realizácii navrhovaných úprav  6,50kWh. Celková úspora energie 40,55%"/>
    <s v="Úspory energie v MWh"/>
    <s v="Aktuálna potreba na vykurovanie 97,46 kWh."/>
    <s v="Úspora tepla 61,13 kWh."/>
    <s v="Úspory energie v kWh"/>
    <s v="Primárna energia aktuálna potreba  85,05 kWh"/>
    <s v="Potreba dodanej  primárnej energie po realizácii navrhovaných úprav na potrebu 46,76 kWh"/>
    <x v="1"/>
    <x v="1"/>
    <n v="400000"/>
    <m/>
    <s v="Projektová dokumentácia k dispozícii vypracovaná na základe odporúčaní Energetického certifikátu pre budovu FM UK tzv. Prístavba"/>
    <x v="0"/>
    <n v="72"/>
    <s v="VŠ"/>
    <s v="Áno"/>
    <n v="3"/>
    <x v="1"/>
    <x v="10"/>
  </r>
  <r>
    <s v="MŠVVaM SR"/>
    <x v="33"/>
    <x v="83"/>
    <n v="1"/>
    <s v="Vysoké školstvo"/>
    <s v="rekonštrukcia budovy"/>
    <s v="Budova v správe Fakulty managementu UK tzv.Prístavba&quot; sa nachádza v pôvodnom stave. Dôvod na realizáciu investičného projektu:  vlhnúce steny s plesňou v posluchárňach , žiadna ventilácia vzduchu, zastaralý tepelno rozvodový systém, zastaralé rozvody elektroinštalácii a IKT,  zatekajúca strecha, upchaté vnútorné odvody dažďovej vody, presakujúca fasáda. Definícia požiadavky: oprava, resp.rekonštrukcia fasády, výmena okien, oprava strechy, dažďových  vnútorných zvodov, inštalácia tepelných čerpadel a rekuperácie, rekonštrukcia elektroinštalácii a IKT rozvodov, rekonštrukcia  vodoinštalačných rozvodov, rekonštrukcia podlách v posluchárňach a na chodbách, modernizácia posluchární ( rekonštrukčné nátery stien)."/>
    <s v="Odstránenie nevyhovujúceho stavu budovy tzv. Prístavba, odstránenie ohrozenia zdravia študentov a zamestnancov Fakulty managementu UK, zamedzenie ďalšiemu znehodnocovaniu majetku Univerzity Komenského v Bratislave, kvalitné zlepšenie technického stavu budovy, odstránenie diskomfortu pedagogického procesu výučby. Stav budovy s energetickým certifikátom"/>
    <s v="nová"/>
    <m/>
    <s v="Projekt stavby"/>
    <s v="Príprava VO na realizáciu"/>
    <s v="energetický certifikát a pasport obnovy budovy"/>
    <s v="119,70 kWh (m2xa.)"/>
    <n v="54.12"/>
    <m/>
    <m/>
    <s v="4500,16 m2"/>
    <s v="Zákon č. 131/2002 Z.z. _x000a_o vysokých školách"/>
    <m/>
    <s v="PVV   str. 40 - DETI, ŽIACI, ŠTUDENTI_x000a_Vláda bude vytvárať podmienky pre kontinuálne zvyšovanie kvality a atraktívnosti slovenského vysokého školstva. Atraktívnosť vysokoškolského vzdelávania na Slovensku ovplyvňuje aj kvalita priestorov a infraštruktúry vysokých škôl. Vláda  spustí program cielenej podpory, ktorá pomôže vytvárať kultivované, inkluzívne a atraktívne prostredie na výučbu, ubytovanie a sociálne vyžitie študentov a zamestnancov vysokých škôl."/>
    <m/>
    <s v="Smernica Európske Parlamentu a Rady (EÚ) 2018/844 o energetickej hospodárnosti"/>
    <s v="Dlhodobá stratégia obnovy fondu objektov a budov"/>
    <s v="Rekonštrukcia, modernizácia alebo zvyšovanie kapacít"/>
    <s v="Zníženie energetickej náročnosti o 30% podľa deklarovaného energetického certifikátu"/>
    <s v="Aktuálna potreba energie na osvetlenie z celkovej potreby energie budovy 10,93 kWh"/>
    <s v="Spotreba energie na osvetlenie po realizácii navrhovaných úprav  6,50kWh. Celková úspora energie 40,55%"/>
    <s v="Úspory energie v MWh"/>
    <s v="Aktuálna potreba na vykurovanie 97,46 kWh."/>
    <s v="Potreba spotreby energie po realizovaní navrhovaných úprav na vykurovanie z celkovej plochy znížená na 36,33 kWh, čo znamená úsporu tepla 62,72 %"/>
    <s v="Úspory energie v kWh"/>
    <s v="Primárna energia aktuálna potreba  85,05 kWh"/>
    <s v="Potreba dodanej  primárnej energie po realizácii navrhovaných úprav na potrebu 46,76 kWh"/>
    <x v="2"/>
    <x v="1"/>
    <n v="400000"/>
    <m/>
    <s v="Projektová dokumentácia k dispozícii vypracovaná na základe odporúčaní Energetického certifikátu pre budovu FM UK tzv. Prístavba"/>
    <x v="0"/>
    <n v="72"/>
    <s v="VŠ"/>
    <s v="Áno"/>
    <n v="3"/>
    <x v="1"/>
    <x v="10"/>
  </r>
  <r>
    <s v="MŠVVaM SR"/>
    <x v="33"/>
    <x v="83"/>
    <n v="1"/>
    <s v="Vysoké školstvo"/>
    <s v="rekonštrukcia budovy"/>
    <s v="Budova v správe Fakulty managementu UK tzv.Prístavba&quot; sa nachádza v pôvodnom stave. Dôvod na realizáciu investičného projektu:  vlhnúce steny s plesňou v posluchárňach , žiadna ventilácia vzduchu, zastaralý tepelno rozvodový systém, zastaralé rozvody elektroinštalácii a IKT,  zatekajúca strecha, upchaté vnútorné odvody dažďovej vody, presakujúca fasáda. Definícia požiadavky: oprava, resp.rekonštrukcia fasády, výmena okien, oprava strechy, dažďových  vnútorných zvodov, inštalácia tepelných čerpadel a rekuperácie, rekonštrukcia elektroinštalácii a IKT rozvodov, rekonštrukcia  vodoinštalačných rozvodov, rekonštrukcia podlách v posluchárňach a na chodbách, modernizácia posluchární ( rekonštrukčné nátery stien)."/>
    <s v="Odstránenie nevyhovujúceho stavu budovy tzv. Prístavba, odstránenie ohrozenia zdravia študentov a zamestnancov Fakulty managementu UK, zamedzenie ďalšiemu znehodnocovaniu majetku Univerzity Komenského v Bratislave, kvalitné zlepšenie technického stavu budovy, odstránenie diskomfortu pedagogického procesu výučby. Stav budovy s energetickým certifikátom"/>
    <s v="nová"/>
    <m/>
    <s v="Projekt stavby"/>
    <s v="Príprava VO na realizáciu"/>
    <s v="energetický certifikát a pasport obnovy budovy"/>
    <s v="119,70 kWh (m2xa.)"/>
    <n v="54.12"/>
    <m/>
    <m/>
    <s v="4500,16 m2"/>
    <s v="Zákon č. 131/2002 Z.z. _x000a_o vysokých školách"/>
    <m/>
    <s v="PVV   str. 40 - DETI, ŽIACI, ŠTUDENTI_x000a_Vláda bude vytvárať podmienky pre kontinuálne zvyšovanie kvality a atraktívnosti slovenského vysokého školstva. Atraktívnosť vysokoškolského vzdelávania na Slovensku ovplyvňuje aj kvalita priestorov a infraštruktúry vysokých škôl. Vláda  spustí program cielenej podpory, ktorá pomôže vytvárať kultivované, inkluzívne a atraktívne prostredie na výučbu, ubytovanie a sociálne vyžitie študentov a zamestnancov vysokých škôl."/>
    <m/>
    <s v="Smernica Európske Parlamentu a Rady (EÚ) 2018/844 o energetickej hospodárnosti"/>
    <s v="Dlhodobá stratégia obnovy fondu objektov a budov"/>
    <s v="Rekonštrukcia, modernizácia alebo zvyšovanie kapacít"/>
    <s v="Zníženie energetickej náročnosti o 30% podľa deklarovaného energetického certifikátu"/>
    <s v="Aktuálna potreba energie na osvetlenie z celkovej potreby energie budovy 10,93 kWh"/>
    <s v="Spotreba energie na osvetlenie po realizácii navrhovaných úprav  6,50kWh. Celková úspora energie 40,55%"/>
    <s v="Úspory energie v MWh"/>
    <s v="Aktuálna potreba na vykurovanie 97,46 kWh."/>
    <s v="Potreba spotreby energie po realizovaní navrhovaných úprav na vykurovanie z celkovej plochy znížená na 36,33 kWh, čo znamená úsporu tepla 62,72 %"/>
    <s v="Úspory energie v kWh"/>
    <s v="Primárna energia aktuálna potreba  85,05 kWh"/>
    <s v="Potreba dodanej  primárnej energie po realizácii navrhovaných úprav na potrebu 46,76 kWh"/>
    <x v="3"/>
    <x v="4"/>
    <n v="200000"/>
    <m/>
    <s v="Projektová dokumentácia k dispozícii vypracovaná na základe odporúčaní Energetického certifikátu pre budovu FM UK tzv. Prístavba"/>
    <x v="0"/>
    <n v="72"/>
    <s v="VŠ"/>
    <s v="Áno"/>
    <n v="3"/>
    <x v="1"/>
    <x v="10"/>
  </r>
  <r>
    <s v="MŠVVaM SR"/>
    <x v="34"/>
    <x v="84"/>
    <n v="2"/>
    <s v="Vysoké školstvo"/>
    <s v="rekonštrukcia iných stavieb (napr. parkovísk, telocviční, oplotenia alebo športového areálu)"/>
    <s v="Zastaralosť technológie, výpadky fungovania kotlov - havarijný stav. Fungujeme na jeden kotol (z troch) - v prípade poruchy nie je možné zabezpečiť vykurovanie všetkých budov."/>
    <s v="Automatizácia obsluhy kotolne, zlepšenie funkčnosti kotlov a úspora energií. Tepelný komfort a možnosť vyregulovania celého vykurovacieho systému."/>
    <s v="nová"/>
    <m/>
    <s v="Investičný zámer"/>
    <s v="Príprava VO na projektovú dokumentáciu"/>
    <s v="žiadne"/>
    <m/>
    <m/>
    <m/>
    <m/>
    <m/>
    <s v="Zákon č. 131/2002 Z.z. _x000a_o vysokých školách"/>
    <m/>
    <s v="PVV   str. 40 - DETI, ŽIACI, ŠTUDENTI_x000a_Vláda bude vytvárať podmienky pre kontinuálne zvyšovanie kvality a atraktívnosti slovenského vysokého školstva. Atraktívnosť vysokoškolského vzdelávania na Slovensku ovplyvňuje aj kvalita priestorov a infraštruktúry vysokých škôl. Vláda  spustí program cielenej podpory, ktorá pomôže vytvárať kultivované, inkluzívne a atraktívne prostredie na výučbu, ubytovanie a sociálne vyžitie študentov a zamestnancov vysokých škôl."/>
    <m/>
    <s v="Smernica Európske Parlamentu a Rady (EÚ) 2018/844 o energetickej hospodárnosti"/>
    <s v="Dlhodobá stratégia obnovy fondu objektov a budov"/>
    <s v="Rekonštrukcia, modernizácia alebo zvyšovanie kapacít"/>
    <s v="Zlepšenie regulácie kúrenia hlavnej kotolne"/>
    <m/>
    <m/>
    <s v="Predĺženie životnosti užívania strojov"/>
    <m/>
    <m/>
    <s v="Životnosť stavby, rozvodov, sietí (počet rokov)"/>
    <n v="3"/>
    <n v="20"/>
    <x v="0"/>
    <x v="3"/>
    <n v="500000"/>
    <m/>
    <m/>
    <x v="0"/>
    <n v="72"/>
    <s v="VŠ"/>
    <s v="Nie"/>
    <n v="3"/>
    <x v="1"/>
    <x v="10"/>
  </r>
  <r>
    <s v="MŠVVaM SR"/>
    <x v="34"/>
    <x v="84"/>
    <n v="2"/>
    <s v="Vysoké školstvo"/>
    <s v="rekonštrukcia iných stavieb (napr. parkovísk, telocviční, oplotenia alebo športového areálu)"/>
    <s v="Zastaralosť technológie, výpadky fungovania kotlov - havarijný stav. Fungujeme na jeden kotol (z troch) - v prípade poruchy nie je možné zabezpečiť vykurovanie všetkých budov."/>
    <s v="Automatizácia obsluhy kotolne, zlepšenie funkčnosti kotlov a úspora energií. Tepelný komfort a možnosť vyregulovania celého vykurovacieho systému."/>
    <s v="nová"/>
    <m/>
    <s v="Investičný zámer"/>
    <s v="Príprava VO na projektovú dokumentáciu"/>
    <s v="žiadne"/>
    <m/>
    <m/>
    <m/>
    <m/>
    <m/>
    <s v="Zákon č. 131/2002 Z.z. _x000a_o vysokých školách"/>
    <m/>
    <s v="PVV   str. 40 - DETI, ŽIACI, ŠTUDENTI_x000a_Vláda bude vytvárať podmienky pre kontinuálne zvyšovanie kvality a atraktívnosti slovenského vysokého školstva. Atraktívnosť vysokoškolského vzdelávania na Slovensku ovplyvňuje aj kvalita priestorov a infraštruktúry vysokých škôl. Vláda  spustí program cielenej podpory, ktorá pomôže vytvárať kultivované, inkluzívne a atraktívne prostredie na výučbu, ubytovanie a sociálne vyžitie študentov a zamestnancov vysokých škôl."/>
    <m/>
    <s v="Smernica Európske Parlamentu a Rady (EÚ) 2018/844 o energetickej hospodárnosti"/>
    <s v="Dlhodobá stratégia obnovy fondu objektov a budov"/>
    <s v="Rekonštrukcia, modernizácia alebo zvyšovanie kapacít"/>
    <s v="Zlepšenie regulácie kúrenia hlavnej kotolne"/>
    <m/>
    <m/>
    <s v="Predĺženie životnosti užívania strojov"/>
    <m/>
    <m/>
    <s v="Životnosť stavby, rozvodov, sietí (počet rokov)"/>
    <n v="3"/>
    <n v="20"/>
    <x v="1"/>
    <x v="5"/>
    <n v="200000"/>
    <m/>
    <m/>
    <x v="0"/>
    <n v="72"/>
    <s v="VŠ"/>
    <s v="Nie"/>
    <n v="3"/>
    <x v="1"/>
    <x v="10"/>
  </r>
  <r>
    <s v="MŠVVaM SR"/>
    <x v="35"/>
    <x v="85"/>
    <n v="2"/>
    <s v="Vysoké školstvo"/>
    <s v="rekonštrukcia budovy"/>
    <s v="Strecha budovy si vyžaduje rekonštrukciu vzhľadom na jej nevyhovujúci stav, v izolácii sa nachadzajú praskliny, ktore spôsobujú zatekanie, v dôsledku poveternostnych podmienok dochádza k odtrhávaniu izolácie,  v rámci rekonštrukcie strechy sa počíta s jej zateplenim, čo povedie k energetickej úspore, následne po rekonštrukcii sa plánuje osadenie fotovoltaických článkov na streche budovy. K dosiahnutiu 30% energetickej úspory na priamych energiách bola  doplnená vymena starých svietidiel za LED. "/>
    <s v="Odstranenie havarijneho stavu strechy budovy."/>
    <s v="nová"/>
    <m/>
    <s v="Investičný zámer"/>
    <s v="Vypracovanie investičného zámeru"/>
    <s v="energetický certifikát"/>
    <n v="102.1"/>
    <n v="55.18"/>
    <m/>
    <n v="21"/>
    <n v="17558"/>
    <s v="Zákon č. 131/2002 Z.z. _x000a_o vysokých školách"/>
    <m/>
    <s v="PVV   str. 40 - DETI, ŽIACI, ŠTUDENTI_x000a_Vláda bude vytvárať podmienky pre kontinuálne zvyšovanie kvality a atraktívnosti slovenského vysokého školstva. Atraktívnosť vysokoškolského vzdelávania na Slovensku ovplyvňuje aj kvalita priestorov a infraštruktúry vysokých škôl. Vláda  spustí program cielenej podpory, ktorá pomôže vytvárať kultivované, inkluzívne a atraktívne prostredie na výučbu, ubytovanie a sociálne vyžitie študentov a zamestnancov vysokých škôl."/>
    <m/>
    <m/>
    <m/>
    <s v="Rekonštrukcia, modernizácia alebo zvyšovanie kapacít"/>
    <s v="Zníženie energetickej náročnosti po rekonštrukcii"/>
    <m/>
    <m/>
    <m/>
    <m/>
    <m/>
    <m/>
    <m/>
    <m/>
    <x v="1"/>
    <x v="1"/>
    <n v="310000"/>
    <m/>
    <s v="Realizacia tejto kapitalovej investicie je planovana na obdobie 2027 - 2028,  pricom odhadovana cena je  v sume cca 310 000 eur. Vykonavaci projekt spolu s rozpoctom bude dostupny pocas roku 2026."/>
    <x v="0"/>
    <n v="51"/>
    <s v="VŠ"/>
    <s v="Nie"/>
    <n v="17"/>
    <x v="1"/>
    <x v="10"/>
  </r>
  <r>
    <s v="MŠVVaM SR"/>
    <x v="36"/>
    <x v="86"/>
    <n v="4"/>
    <s v="Vysoké školstvo"/>
    <s v="rekonštrukcia budovy"/>
    <s v="Výskumná stanica Blatnica  v správe Prírodovedeckej fakulty UK slúži pre štúdium a ochranu biodiverzity Slovenska a poníma ako oblasť vzdelávania v prírodných vedách (predovšetkým biologické, environemntálne a geovedné disciplíny) tak aj sprievodných vedecko-výskumných aktivít. Modernizácia objektu bude viesť k etablovaniu funkčného centra ochrany biodiverzity Slovenska, ktoré zabezpečí zážitkové vzdelávania v prírodných vedách s osobitným dôrazom na špecifickú biodiverzitu Slovenska. Projekt vedie k vytvoreniu podmienok pre krátkodobý pobyt študentov a pedagógov PriF UK v rámci príslušných odborov prírodných vied, pričom kľúčovým efektom bude reálne premostenie akademických aktivít s odbornou i laickou verejnosťou v regionálnom meradle. Práve táto spolupráca bude výrazne prispievať k propagácii prírodných vied, ochrany prírody a starostlivosti o životné prostredie (aj v spolupráci s regionálnymi školami). Kľúčovým aspektom je aj optimalizácia energentickej náročnosti budovy prostredníctvom výrazného zníženia uhlíkovej stopy zateplením či využívaním alternatívnych zdrojov energie."/>
    <s v="Základným cieľom projektu je etablovanie moderného centra ochrany biodiverzity Slovenska ako vysunutého pracoviska Prírodovedeckej fakulty Univerzity Komenského v Bratislave v rámci zabezpečenia kvalitného zážitkového vzdelávania v prírodných vedách. Výskumná stanica Blatnica bude mať pevne zakotvené poslanie pre výučbu, ale rovnako aj výskum v biologických, environmentálnych a geovedných disciplínach. Dôležitým cieľom je aj otvorenie sa univerzity regionálnym požiadavkám záujmu o prírodné vedy, osobitne pri zabezpečení propagácie ochrany prírody a starostlivosti o životné prostredie. Nosným cieľom je aj modernizácia samotnej budovy a jej prístrojovej infraštruktúry s cieľom zníženia uhlíkovej stopy a energetickej náročnosti budovy."/>
    <s v="nová"/>
    <m/>
    <s v="Verejné obstarávanie na realizáciu"/>
    <s v="Verejné obstarávanie na realizáciu"/>
    <s v="projektové energetické hodnotenie"/>
    <n v="240.7"/>
    <n v="44.4"/>
    <m/>
    <n v="20"/>
    <n v="363.8"/>
    <s v="Zákon č. 131/2002 Z.z. _x000a_o vysokých školách"/>
    <m/>
    <s v="PVV   str. 40 - DETI, ŽIACI, ŠTUDENTI_x000a_Vláda bude vytvárať podmienky pre kontinuálne zvyšovanie kvality a atraktívnosti slovenského vysokého školstva. Atraktívnosť vysokoškolského vzdelávania na Slovensku ovplyvňuje aj kvalita priestorov a infraštruktúry vysokých škôl. Vláda  spustí program cielenej podpory, ktorá pomôže vytvárať kultivované, inkluzívne a atraktívne prostredie na výučbu, ubytovanie a sociálne vyžitie študentov a zamestnancov vysokých škôl."/>
    <m/>
    <m/>
    <m/>
    <s v="Rekonštrukcia, modernizácia alebo zvyšovanie kapacít"/>
    <s v="zrekonštruovaná plocha"/>
    <s v="0 m2"/>
    <s v="363,8 m2"/>
    <s v="ročna uspora energie "/>
    <s v="240,7 kWh(m2.a)"/>
    <s v="44,4 kWh(m2.a)"/>
    <s v="zniženie emisii CO2"/>
    <s v="43,4kg(m2.a)"/>
    <s v="8,8kg(m2.a)"/>
    <x v="0"/>
    <x v="3"/>
    <n v="150000"/>
    <s v="Z/2025/3619/I/PRIF/TAJ | Centrálny register zmlúv"/>
    <m/>
    <x v="2"/>
    <n v="51"/>
    <s v="VŠ"/>
    <s v="Nie"/>
    <n v="17"/>
    <x v="1"/>
    <x v="10"/>
  </r>
  <r>
    <s v="MŠVVaM SR"/>
    <x v="36"/>
    <x v="86"/>
    <n v="4"/>
    <s v="Vysoké školstvo"/>
    <s v="rekonštrukcia budovy"/>
    <s v="Výskumná stanica Blatnica  v správe Prírodovedeckej fakulty UK slúži pre štúdium a ochranu biodiverzity Slovenska a poníma ako oblasť vzdelávania v prírodných vedách (predovšetkým biologické, environemntálne a geovedné disciplíny) tak aj sprievodných vedecko-výskumných aktivít. Modernizácia objektu bude viesť k etablovaniu funkčného centra ochrany biodiverzity Slovenska, ktoré zabezpečí zážitkové vzdelávania v prírodných vedách s osobitným dôrazom na špecifickú biodiverzitu Slovenska. Projekt vedie k vytvoreniu podmienok pre krátkodobý pobyt študentov a pedagógov PriF UK v rámci príslušných odborov prírodných vied, pričom kľúčovým efektom bude reálne premostenie akademických aktivít s odbornou i laickou verejnosťou v regionálnom meradle. Práve táto spolupráca bude výrazne prispievať k propagácii prírodných vied, ochrany prírody a starostlivosti o životné prostredie (aj v spolupráci s regionálnymi školami). Kľúčovým aspektom je aj optimalizácia energentickej náročnosti budovy prostredníctvom výrazného zníženia uhlíkovej stopy zateplením či využívaním alternatívnych zdrojov energie."/>
    <s v="Základným cieľom projektu je etablovanie moderného centra ochrany biodiverzity Slovenska ako vysunutého pracoviska Prírodovedeckej fakulty Univerzity Komenského v Bratislave v rámci zabezpečenia kvalitného zážitkového vzdelávania v prírodných vedách. Výskumná stanica Blatnica bude mať pevne zakotvené poslanie pre výučbu, ale rovnako aj výskum v biologických, environmentálnych a geovedných disciplínach. Dôležitým cieľom je aj otvorenie sa univerzity regionálnym požiadavkám záujmu o prírodné vedy, osobitne pri zabezpečení propagácie ochrany prírody a starostlivosti o životné prostredie. Nosným cieľom je aj modernizácia samotnej budovy a jej prístrojovej infraštruktúry s cieľom zníženia uhlíkovej stopy a energetickej náročnosti budovy."/>
    <s v="nová"/>
    <m/>
    <s v="Verejné obstarávanie na realizáciu"/>
    <s v="Verejné obstarávanie na realizáciu"/>
    <s v="projektové energetické hodnotenie"/>
    <n v="240.7"/>
    <n v="44.4"/>
    <m/>
    <n v="20"/>
    <n v="363.8"/>
    <s v="Zákon č. 131/2002 Z.z. _x000a_o vysokých školách"/>
    <m/>
    <s v="PVV   str. 40 - DETI, ŽIACI, ŠTUDENTI_x000a_Vláda bude vytvárať podmienky pre kontinuálne zvyšovanie kvality a atraktívnosti slovenského vysokého školstva. Atraktívnosť vysokoškolského vzdelávania na Slovensku ovplyvňuje aj kvalita priestorov a infraštruktúry vysokých škôl. Vláda  spustí program cielenej podpory, ktorá pomôže vytvárať kultivované, inkluzívne a atraktívne prostredie na výučbu, ubytovanie a sociálne vyžitie študentov a zamestnancov vysokých škôl."/>
    <m/>
    <m/>
    <m/>
    <s v="Rekonštrukcia, modernizácia alebo zvyšovanie kapacít"/>
    <s v="zrekonštruovaná plocha"/>
    <s v="0 m2"/>
    <s v="363,8 m2"/>
    <s v="ročna uspora energie "/>
    <s v="240,7 kWh(m2.a)"/>
    <s v="44,4 kWh(m2.a)"/>
    <s v="zniženie emisii CO2"/>
    <s v="43,4kg(m2.a)"/>
    <s v="8,8kg(m2.a)"/>
    <x v="1"/>
    <x v="3"/>
    <n v="91435.9"/>
    <s v="Z/2025/3619/I/PRIF/TAJ | Centrálny register zmlúv"/>
    <m/>
    <x v="2"/>
    <n v="51"/>
    <s v="VŠ"/>
    <s v="Nie"/>
    <n v="17"/>
    <x v="1"/>
    <x v="10"/>
  </r>
  <r>
    <s v="MŠVVaM SR"/>
    <x v="37"/>
    <x v="87"/>
    <n v="1"/>
    <s v="Vysoké školstvo"/>
    <s v="rekonštrukcia budovy"/>
    <s v="V súčasnosti nie je na Slovensku ani jedna budova na VŠ úplne debaririzovaná, čím sa obmedzuje prístup k VŠ vzdelaniu/kvalita vzdelávania potenciálnym uchádzačom/študentom so zdravotným znevýhodnením. Pri porovnaní dát o počte maturantov so ŠVVP a vysokošoklákov vidíme, že relatívne veľká časť z maturantov so ŠVVP nepokračuje na VŠ a tým nedochádza k napĺňaniu ich potenciálu. Je teda potrebné čo najviac eliminovať bariéry pre naplnenie potenciálu týchto mladých ľudí._x000a__x000a_Zároveň bariérovosť prostredia na VŠ ich robí nedostupnými aj učiteľom, výskumníkom, administratívnym a iným zamestnancom VŠ, (potenciálnym) partnerom a širokej verejnosti, ktorí majú zdravorné znevýhodnenie."/>
    <s v="Projekt sprístupní vysoké školy na Slovensku uchádzačom o VŠ, študentom, učiteľom, výskumníkom, administratívnym a iným zamestnancom VŠ, (potenciálnym) partnerom a širokej verejnosti, ktorí majú zdravotné znevýhodnenie."/>
    <s v="nová"/>
    <m/>
    <s v="Žiadne"/>
    <s v="Žiadne"/>
    <s v="žiadne"/>
    <m/>
    <m/>
    <m/>
    <m/>
    <m/>
    <s v="Stavebný zákon č. 25/2025 Z.z., časť 3, § 18 Všeobecné zásady výstavby, ods. 1, Zákon o VŠ 300/2025, §18 ods. 1, písm. i), §119, ods. 1"/>
    <m/>
    <s v="Deti, žiaci, študenti. Krátkodobé priority, str. 39 &quot;Ministerstvo posilní systém poradenstva a prevencie, zvýši dostupnosť služieb zariadení poradenstva a prevencie a rozšíri ho do všetkých stupňov škôl. Podporí programy odstraňovania fyzických bariér v školách a školských zariadeniach.&quot;"/>
    <m/>
    <s v="STN EN 17210 Prístupnosť a použiteľnosť zastavaného prostredia"/>
    <s v="Vzdelané Slovensko 2035 – Národný program rozvoja výchovy a vzdelávania, kapitola 5.4, kľúčový ukazovatel č. 6"/>
    <s v="Rekonštrukcia, modernizácia alebo zvyšovanie kapacít"/>
    <s v="Podiel debarierizovaných hlavných budov a internátov VŠ"/>
    <s v="O %"/>
    <n v="0.33"/>
    <m/>
    <m/>
    <m/>
    <m/>
    <m/>
    <m/>
    <x v="3"/>
    <x v="1"/>
    <n v="13470400"/>
    <m/>
    <s v="Odôvodnenie neuplatniteľnosti energetických ukazovateľov_x000a__x000a_Požiadavky na uvádzanie údajov ako „Dostupné energetické hodnotenie“, „Celková potreba energie“, „Podiel energie z obnoviteľných zdrojov na mieste“, „Celková podlahová plocha v m²“ a predloženie energetického certifikátu budovy nie je možné v rámci predmetného investičného zámeru relevantne uplatniť._x000a__x000a_Uvedené ukazovatele sa štandardne vyžadujú pri projektoch zameraných na výstavbu nových budov alebo komplexné rekonštrukcie objektov so zásahom do ich energetickej hospodárnosti. Predkladaný zámer však nie je zameraný na energetickú obnovu ani na stavebné úpravy ovplyvňujúce energetickú bilanciu budovy, ale primárne na vytváranie nediskriminačného a inkluzívneho prostredia vysokých škôl prostredníctvom odstraňovania fyzických bariér._x000a__x000a_Hlavným cieľom projektu je zabezpečenie prístupnosti vysokoškolského prostredia v súlade s Dohovorom OSN o právach osôb so zdravotným postihnutím (ratifikovaným vládou SR v roku 2010), najmä v kontexte:_x000a__x000a_článku 9 – Prístupnosť,_x000a__x000a_článku 19 – Nezávislý spôsob života a začlenenie do spoločnosti,_x000a__x000a_článku 24 – Vzdelávanie,_x000a__x000a_článku 27 – Práca a zamestnávanie._x000a__x000a_Súčasťou projektu budú opatrenia zamerané na debariérizáciu prostredia, ako napríklad vybudovanie bezbariérových vstupov do budov, zabezpečenie prístupu do pracovísk, učební, priestorov určených na socializáciu a hygienu, ako aj ďalšie úpravy umožňujúce rovný prístup k vzdelávaniu a zamestnaniu._x000a__x000a_Z uvedeného dôvodu energetické ukazovatele ani obstaranie energetických certifikátov budov nie sú pre tento typ intervencie vecne relevantné ani hospodárne, keďže nedochádza k zásahom do energetickej hospodárnosti objektov."/>
    <x v="0"/>
    <n v="71"/>
    <s v="sekcie"/>
    <s v="Áno"/>
    <n v="4"/>
    <x v="1"/>
    <x v="10"/>
  </r>
  <r>
    <s v="MŠVVaM SR"/>
    <x v="37"/>
    <x v="87"/>
    <n v="1"/>
    <s v="Vysoké školstvo"/>
    <s v="rekonštrukcia budovy"/>
    <s v="V súčasnosti nie je na Slovensku ani jedna budova na VŠ úplne debaririzovaná, čím sa obmedzuje prístup k VŠ vzdelaniu/kvalita vzdelávania potenciálnym uchádzačom/študentom so zdravotným znevýhodnením. Pri porovnaní dát o počte maturantov so ŠVVP a vysokošoklákov vidíme, že relatívne veľká časť z maturantov so ŠVVP nepokračuje na VŠ a tým nedochádza k napĺňaniu ich potenciálu. Je teda potrebné čo najviac eliminovať bariéry pre naplnenie potenciálu týchto mladých ľudí._x000a__x000a_Zároveň bariérovosť prostredia na VŠ ich robí nedostupnými aj učiteľom, výskumníkom, administratívnym a iným zamestnancom VŠ, (potenciálnym) partnerom a širokej verejnosti, ktorí majú zdravorné znevýhodnenie."/>
    <s v="Projekt sprístupní vysoké školy na Slovensku uchádzačom o VŠ, študentom, učiteľom, výskumníkom, administratívnym a iným zamestnancom VŠ, (potenciálnym) partnerom a širokej verejnosti, ktorí majú zdravotné znevýhodnenie."/>
    <s v="nová"/>
    <m/>
    <s v="Žiadne"/>
    <s v="Žiadne"/>
    <s v="žiadne"/>
    <m/>
    <m/>
    <m/>
    <m/>
    <m/>
    <s v="Stavebný zákon č. 25/2025 Z.z., časť 3, § 18 Všeobecné zásady výstavby, ods. 1, Zákon o VŠ 300/2025, §18 ods. 1, písm. i), §119, ods. 1"/>
    <m/>
    <s v="Deti, žiaci, študenti. Krátkodobé priority, str. 39 &quot;Ministerstvo posilní systém poradenstva a prevencie, zvýši dostupnosť služieb zariadení poradenstva a prevencie a rozšíri ho do všetkých stupňov škôl. Podporí programy odstraňovania fyzických bariér v školách a školských zariadeniach.&quot;"/>
    <m/>
    <s v="STN EN 17210 Prístupnosť a použiteľnosť zastavaného prostredia"/>
    <s v="Vzdelané Slovensko 2035 – Národný program rozvoja výchovy a vzdelávania, kapitola 5.4, kľúčový ukazovatel č. 6"/>
    <s v="Rekonštrukcia, modernizácia alebo zvyšovanie kapacít"/>
    <s v="Podiel debarierizovaných hlavných budov a internátov VŠ"/>
    <s v="O %"/>
    <n v="0.33"/>
    <m/>
    <m/>
    <m/>
    <m/>
    <m/>
    <m/>
    <x v="4"/>
    <x v="1"/>
    <n v="26940800"/>
    <m/>
    <s v="Odôvodnenie neuplatniteľnosti energetických ukazovateľov_x000a__x000a_Požiadavky na uvádzanie údajov ako „Dostupné energetické hodnotenie“, „Celková potreba energie“, „Podiel energie z obnoviteľných zdrojov na mieste“, „Celková podlahová plocha v m²“ a predloženie energetického certifikátu budovy nie je možné v rámci predmetného investičného zámeru relevantne uplatniť._x000a__x000a_Uvedené ukazovatele sa štandardne vyžadujú pri projektoch zameraných na výstavbu nových budov alebo komplexné rekonštrukcie objektov so zásahom do ich energetickej hospodárnosti. Predkladaný zámer však nie je zameraný na energetickú obnovu ani na stavebné úpravy ovplyvňujúce energetickú bilanciu budovy, ale primárne na vytváranie nediskriminačného a inkluzívneho prostredia vysokých škôl prostredníctvom odstraňovania fyzických bariér._x000a__x000a_Hlavným cieľom projektu je zabezpečenie prístupnosti vysokoškolského prostredia v súlade s Dohovorom OSN o právach osôb so zdravotným postihnutím (ratifikovaným vládou SR v roku 2010), najmä v kontexte:_x000a__x000a_článku 9 – Prístupnosť,_x000a__x000a_článku 19 – Nezávislý spôsob života a začlenenie do spoločnosti,_x000a__x000a_článku 24 – Vzdelávanie,_x000a__x000a_článku 27 – Práca a zamestnávanie._x000a__x000a_Súčasťou projektu budú opatrenia zamerané na debariérizáciu prostredia, ako napríklad vybudovanie bezbariérových vstupov do budov, zabezpečenie prístupu do pracovísk, učební, priestorov určených na socializáciu a hygienu, ako aj ďalšie úpravy umožňujúce rovný prístup k vzdelávaniu a zamestnaniu._x000a__x000a_Z uvedeného dôvodu energetické ukazovatele ani obstaranie energetických certifikátov budov nie sú pre tento typ intervencie vecne relevantné ani hospodárne, keďže nedochádza k zásahom do energetickej hospodárnosti objektov."/>
    <x v="0"/>
    <n v="71"/>
    <s v="sekcie"/>
    <s v="Áno"/>
    <n v="4"/>
    <x v="1"/>
    <x v="10"/>
  </r>
  <r>
    <s v="MŠVVaM SR"/>
    <x v="37"/>
    <x v="87"/>
    <n v="1"/>
    <s v="Vysoké školstvo"/>
    <s v="rekonštrukcia budovy"/>
    <s v="V súčasnosti nie je na Slovensku ani jedna budova na VŠ úplne debaririzovaná, čím sa obmedzuje prístup k VŠ vzdelaniu/kvalita vzdelávania potenciálnym uchádzačom/študentom so zdravotným znevýhodnením. Pri porovnaní dát o počte maturantov so ŠVVP a vysokošoklákov vidíme, že relatívne veľká časť z maturantov so ŠVVP nepokračuje na VŠ a tým nedochádza k napĺňaniu ich potenciálu. Je teda potrebné čo najviac eliminovať bariéry pre naplnenie potenciálu týchto mladých ľudí._x000a__x000a_Zároveň bariérovosť prostredia na VŠ ich robí nedostupnými aj učiteľom, výskumníkom, administratívnym a iným zamestnancom VŠ, (potenciálnym) partnerom a širokej verejnosti, ktorí majú zdravorné znevýhodnenie."/>
    <s v="Projekt sprístupní vysoké školy na Slovensku uchádzačom o VŠ, študentom, učiteľom, výskumníkom, administratívnym a iným zamestnancom VŠ, (potenciálnym) partnerom a širokej verejnosti, ktorí majú zdravotné znevýhodnenie."/>
    <s v="nová"/>
    <m/>
    <s v="Žiadne"/>
    <s v="Žiadne"/>
    <s v="žiadne"/>
    <m/>
    <m/>
    <m/>
    <m/>
    <m/>
    <s v="Stavebný zákon č. 25/2025 Z.z., časť 3, § 18 Všeobecné zásady výstavby, ods. 1, Zákon o VŠ 300/2025, §18 ods. 1, písm. i), §119, ods. 1"/>
    <m/>
    <s v="Deti, žiaci, študenti. Krátkodobé priority, str. 39 &quot;Ministerstvo posilní systém poradenstva a prevencie, zvýši dostupnosť služieb zariadení poradenstva a prevencie a rozšíri ho do všetkých stupňov škôl. Podporí programy odstraňovania fyzických bariér v školách a školských zariadeniach.&quot;"/>
    <m/>
    <s v="STN EN 17210 Prístupnosť a použiteľnosť zastavaného prostredia"/>
    <s v="Vzdelané Slovensko 2035 – Národný program rozvoja výchovy a vzdelávania, kapitola 5.4, kľúčový ukazovatel č. 6"/>
    <s v="Rekonštrukcia, modernizácia alebo zvyšovanie kapacít"/>
    <s v="Podiel debarierizovaných hlavných budov a internátov VŠ"/>
    <s v="O %"/>
    <n v="0.33"/>
    <m/>
    <m/>
    <m/>
    <m/>
    <m/>
    <m/>
    <x v="5"/>
    <x v="1"/>
    <n v="26940800"/>
    <m/>
    <s v="Odôvodnenie neuplatniteľnosti energetických ukazovateľov_x000a__x000a_Požiadavky na uvádzanie údajov ako „Dostupné energetické hodnotenie“, „Celková potreba energie“, „Podiel energie z obnoviteľných zdrojov na mieste“, „Celková podlahová plocha v m²“ a predloženie energetického certifikátu budovy nie je možné v rámci predmetného investičného zámeru relevantne uplatniť._x000a__x000a_Uvedené ukazovatele sa štandardne vyžadujú pri projektoch zameraných na výstavbu nových budov alebo komplexné rekonštrukcie objektov so zásahom do ich energetickej hospodárnosti. Predkladaný zámer však nie je zameraný na energetickú obnovu ani na stavebné úpravy ovplyvňujúce energetickú bilanciu budovy, ale primárne na vytváranie nediskriminačného a inkluzívneho prostredia vysokých škôl prostredníctvom odstraňovania fyzických bariér._x000a__x000a_Hlavným cieľom projektu je zabezpečenie prístupnosti vysokoškolského prostredia v súlade s Dohovorom OSN o právach osôb so zdravotným postihnutím (ratifikovaným vládou SR v roku 2010), najmä v kontexte:_x000a__x000a_článku 9 – Prístupnosť,_x000a__x000a_článku 19 – Nezávislý spôsob života a začlenenie do spoločnosti,_x000a__x000a_článku 24 – Vzdelávanie,_x000a__x000a_článku 27 – Práca a zamestnávanie._x000a__x000a_Súčasťou projektu budú opatrenia zamerané na debariérizáciu prostredia, ako napríklad vybudovanie bezbariérových vstupov do budov, zabezpečenie prístupu do pracovísk, učební, priestorov určených na socializáciu a hygienu, ako aj ďalšie úpravy umožňujúce rovný prístup k vzdelávaniu a zamestnaniu._x000a__x000a_Z uvedeného dôvodu energetické ukazovatele ani obstaranie energetických certifikátov budov nie sú pre tento typ intervencie vecne relevantné ani hospodárne, keďže nedochádza k zásahom do energetickej hospodárnosti objektov."/>
    <x v="0"/>
    <n v="71"/>
    <s v="sekcie"/>
    <s v="Áno"/>
    <n v="4"/>
    <x v="1"/>
    <x v="10"/>
  </r>
  <r>
    <s v="MŠVVaM SR"/>
    <x v="38"/>
    <x v="88"/>
    <n v="1"/>
    <s v="Vysoké školstvo"/>
    <s v="rekonštrukcia iných stavieb"/>
    <s v="Adaptácia na zmenu klímy. V čase silných odparov a nedostatku zrážok zabezpečujú jazierka mikroklímu rastlinám nachádzajúcim sa v ich bezprostrednej blízkosti. Vodné rastliny v nich vysadené dávajú možnosť návštevníkom spoznať rôzne druhy rastlín a umožňujú poukázať na vodný ekosystém spolu s vodnými živočíchmi - ryby, obojživelníky, plazy, vodný hmyz."/>
    <s v="V betónových jazierkach na rozáriu sa vyskytujú praskliny a netesnosti z rozpadajúceho sa betónu, cez ktoré uniká voda. Neustále sa musí kolísavá hladina vody dopĺňať , čo sťažuje udržiavanie expozície vodných rastlín. Je potrebné vyčistenie obvodového muriva ako aj dna jazierok, vyspravenie a utesnenie trhlín vrstvou poteru a následných vodeodolných náterov zamedzujúcich presakovaniu a úniku vody."/>
    <s v="nie"/>
    <m/>
    <m/>
    <s v="Investičný zámer"/>
    <m/>
    <m/>
    <m/>
    <m/>
    <m/>
    <m/>
    <s v="Zákon č. 131/2002 Z.z. _x000a_o vysokých školách"/>
    <m/>
    <s v="PVV   str. 40 - DETI, ŽIACI, ŠTUDENTI_x000a_Vláda bude vytvárať podmienky pre kontinuálne zvyšovanie kvality a atraktívnosti slovenského vysokého školstva. Atraktívnosť vysokoškolského vzdelávania na Slovensku ovplyvňuje aj kvalita priestorov a infraštruktúry vysokých škôl. Vláda  spustí program cielenej podpory, ktorá pomôže vytvárať kultivované, inkluzívne a atraktívne prostredie na výučbu, ubytovanie a sociálne vyžitie študentov a zamestnancov vysokých škôl."/>
    <m/>
    <m/>
    <m/>
    <s v="Rekonštrukcia, modernizácia alebo zvyšovanie kapacít"/>
    <s v="Počet zrealizovaných vodozádržných _x000a_opatrení, plocha z ktorej sú zrážkové vody _x000a_zadržiavané"/>
    <m/>
    <n v="2"/>
    <m/>
    <m/>
    <m/>
    <m/>
    <m/>
    <m/>
    <x v="1"/>
    <x v="3"/>
    <n v="40000"/>
    <m/>
    <m/>
    <x v="0"/>
    <n v="50"/>
    <s v="VŠ"/>
    <s v="Nie"/>
    <n v="18"/>
    <x v="1"/>
    <x v="10"/>
  </r>
  <r>
    <s v="MŠVVaM SR"/>
    <x v="39"/>
    <x v="89"/>
    <m/>
    <s v="Vysoké školstvo"/>
    <s v="rekonštrukcia budovy"/>
    <s v="Zdôvodnenie potreby investície:_x000a_Existujúce sociálne zariadenia v budove V2 Ekonomickej Univerzity sú po 30 rokoch prevádzky v nevyhovujúcom stave ako po stránke technickej tak aj po stránke hygienickej. Rozvody zdravotechnických inštalácií ako aj stúpačky sú v havarijnom stave. Je nutná kopletná rekonštrukcia sociálnych zariadení v celkovom počte 18 v  v trakte D. Z toho dôvodu žiadame o pridelenie finančných prostriedkov na realizáciu rekonštrukcie sociálnych zariadení v budove  V2 trakt  D"/>
    <s v="Po kompletnej rekonštrukcii sociálnych zariadení v budove  V2 trakt  D  budú tieto zariadenia vyhovovať všetkým platným súčasným normám a predpisom, . Zároveň ich prevádzka bude ekonomická vzhľadom na spotrebu vody ako aj na údržbu.Skvalitní sa prostredie pre študentov a zamesnancov Ekonomickej unvierzity v Bratislave."/>
    <s v="nová"/>
    <m/>
    <s v="Príprava VO na realizáciu"/>
    <s v="Príprava VO na realizáciu"/>
    <s v="žiadne"/>
    <m/>
    <m/>
    <m/>
    <m/>
    <n v="588"/>
    <s v="Zákon č. 555/2005 Z. z. _x000a_Vyhláška MZ SR č. 259/2008 "/>
    <s v="Integrovaný národný energetický a klimatický plán na roky 2021 - 2030_x000a_Nízkouhlíková stratégia rozvoja Slovenskej republiky do roku 2030 s výhľadom do roku 2050 _x000a_Nízkouhlíková stratégia rozvoja Slovenskej republiky do roku 2030 s výhľadom do roku 2050 "/>
    <s v="PVV 2023-2027_x000a_UDRŽANIE SOCIÁLNEHO ŠTÁTU A POSILNENIE HOSPODÁRSKEJ, SOCIÁLNEJ, ENVIRONMENTÁLNEJ A ÚZEMNEJ SÚDRŽNOSTI SPOLOČNOSTI_x000a_Vzdelávacia politiky"/>
    <m/>
    <s v="Plán obnovy a odolnosti_x000a_„Podpora pri strategickom rozvoji infraštruktúry vysokých škôl“, komponent č. 8"/>
    <m/>
    <s v="Rekonštrukcia, modernizácia alebo zvyšovanie kapacít"/>
    <m/>
    <m/>
    <m/>
    <m/>
    <m/>
    <m/>
    <m/>
    <m/>
    <m/>
    <x v="0"/>
    <x v="3"/>
    <n v="250000"/>
    <s v="https://www.crz.gov.sk/zmluva/10700754/"/>
    <m/>
    <x v="2"/>
    <n v="50"/>
    <s v="VŠ"/>
    <s v="Nie"/>
    <n v="18"/>
    <x v="1"/>
    <x v="10"/>
  </r>
  <r>
    <s v="MŠVVaM SR"/>
    <x v="40"/>
    <x v="90"/>
    <n v="1"/>
    <s v="Vysoké školstvo"/>
    <s v="nákup alebo výstavba iných stavieb (napr. parkovísk, telocviční, oplotenia alebo športového areálu)"/>
    <s v="Neposatčujúca kapacita elektrickej energie "/>
    <s v="Zlepšenie kvality napojenia na elektrickú sieť"/>
    <s v="nová"/>
    <m/>
    <s v="Investičný zámer"/>
    <s v="Príprava VO na projektovú dokumentáciu"/>
    <s v="žiadne"/>
    <m/>
    <m/>
    <m/>
    <m/>
    <m/>
    <s v="Zákon č. 131/2002 Z.z. _x000a_o vysokých školách v platnom znení"/>
    <m/>
    <s v="PVV   str. 40 - DETI, ŽIACI, ŠTUDENTI_x000a_Vláda bude vytvárať podmienky pre kontinuálne zvyšovanie kvality a atraktívnosti slovenského vysokého školstva. Atraktívnosť vysokoškolského vzdelávania na Slovensku ovplyvňuje aj kvalita priestorov a infraštruktúry vysokých škôl. Vláda  spustí program cielenej podpory, ktorá pomôže vytvárať kultivované, inkluzívne a atraktívne prostredie na výučbu, ubytovanie a sociálne vyžitie študentov a zamestnancov vysokých škôl."/>
    <m/>
    <m/>
    <m/>
    <s v="Rekonštrukcia, modernizácia alebo zvyšovanie kapacít"/>
    <m/>
    <m/>
    <m/>
    <m/>
    <m/>
    <m/>
    <m/>
    <m/>
    <m/>
    <x v="0"/>
    <x v="3"/>
    <n v="435000"/>
    <m/>
    <m/>
    <x v="0"/>
    <n v="50"/>
    <s v="VŠ"/>
    <s v="Nie"/>
    <n v="18"/>
    <x v="1"/>
    <x v="10"/>
  </r>
  <r>
    <s v="MŠVVaM SR"/>
    <x v="40"/>
    <x v="91"/>
    <n v="1"/>
    <s v="Vysoké školstvo"/>
    <s v="nákup alebo výstavba budovy"/>
    <s v="Potreba zvýšenia kvality výučby - simulačné centrum"/>
    <s v="Zefektívnenie prípravy študentov"/>
    <s v="nová"/>
    <m/>
    <s v="Overovacia doložka (povolenie stavby)"/>
    <s v="Príprava VO na realizáciu"/>
    <s v="projektové energetické hodnotenie"/>
    <m/>
    <m/>
    <m/>
    <m/>
    <n v="650"/>
    <s v="Zákon č. 131/2002 Z.z. _x000a_o vysokých školách"/>
    <m/>
    <s v="PVV   str. 40 - DETI, ŽIACI, ŠTUDENTI_x000a_Vláda bude vytvárať podmienky pre kontinuálne zvyšovanie kvality a atraktívnosti slovenského vysokého školstva. Atraktívnosť vysokoškolského vzdelávania na Slovensku ovplyvňuje aj kvalita priestorov a infraštruktúry vysokých škôl. Vláda  spustí program cielenej podpory, ktorá pomôže vytvárať kultivované, inkluzívne a atraktívne prostredie na výučbu, ubytovanie a sociálne vyžitie študentov a zamestnancov vysokých škôl."/>
    <m/>
    <m/>
    <m/>
    <s v="Rekonštrukcia, modernizácia alebo zvyšovanie kapacít"/>
    <m/>
    <m/>
    <m/>
    <m/>
    <m/>
    <m/>
    <m/>
    <m/>
    <m/>
    <x v="0"/>
    <x v="3"/>
    <n v="1800000"/>
    <m/>
    <m/>
    <x v="0"/>
    <n v="50"/>
    <s v="VŠ"/>
    <s v="Áno"/>
    <n v="18"/>
    <x v="1"/>
    <x v="10"/>
  </r>
  <r>
    <s v="MŠVVaM SR"/>
    <x v="40"/>
    <x v="92"/>
    <n v="2"/>
    <s v="Vysoké školstvo"/>
    <s v="rekonštrukcia budovy"/>
    <s v="Zámerom obnovy pamiatkovo chránenej budovy  je výmena výplní okenných otvorov, zateplenie stropu objektu, výmena vykurovacích telies v objekte, zavedenie systémov regulácie tepla, ktorými dôjde k zníženiu energetickej náročnosti. Ďalej v rámci týchto prác dôjde k revitalizácii okolia, oprava havarijného stavu hlavného vstupu do areálu ako aj revitalizácia prestarnutých a nevhodných drevín za nové dreviny, zamedzenie ďalšiemu znehodnocovaniu majetku; zabezpečiť bezpečné, štandardné prostredie pre výučbu študentov nelekárskych študijných programov (ošetrovateľstvo, pôrodná asistencia). "/>
    <s v="Úspora na vykurovaní na úrovni cca 236,2 MWh/r, následne zníženie finančnej náročnosti na vykurovanie a správu objektu"/>
    <s v="nová"/>
    <m/>
    <s v="Projekt stavby"/>
    <s v="Žiadne"/>
    <s v="projektové energetické hodnotenie"/>
    <m/>
    <m/>
    <m/>
    <m/>
    <m/>
    <s v="Zákon č. 131/2002 Z.z. _x000a_o vysokých školách"/>
    <m/>
    <s v="PVV   str. 40 - DETI, ŽIACI, ŠTUDENTI_x000a_Vláda bude vytvárať podmienky pre kontinuálne zvyšovanie kvality a atraktívnosti slovenského vysokého školstva. Atraktívnosť vysokoškolského vzdelávania na Slovensku ovplyvňuje aj kvalita priestorov a infraštruktúry vysokých škôl. Vláda  spustí program cielenej podpory, ktorá pomôže vytvárať kultivované, inkluzívne a atraktívne prostredie na výučbu, ubytovanie a sociálne vyžitie študentov a zamestnancov vysokých škôl."/>
    <m/>
    <m/>
    <m/>
    <s v="Rekonštrukcia, modernizácia alebo zvyšovanie kapacít"/>
    <m/>
    <m/>
    <m/>
    <m/>
    <m/>
    <m/>
    <m/>
    <m/>
    <m/>
    <x v="1"/>
    <x v="4"/>
    <n v="2214000"/>
    <m/>
    <m/>
    <x v="0"/>
    <n v="50"/>
    <s v="VŠ"/>
    <s v="Áno"/>
    <n v="18"/>
    <x v="1"/>
    <x v="10"/>
  </r>
  <r>
    <s v="MŠVVaM SR"/>
    <x v="40"/>
    <x v="93"/>
    <n v="3"/>
    <s v="Vysoké školstvo"/>
    <s v="rekonštrukcia budovy"/>
    <s v="Výmena poškodenej strešnej krytiny a nosnej konštrukcie"/>
    <s v="Ochrana a  zamedzenie ďalšiemu znehodnocovaniu majetku"/>
    <s v="nová"/>
    <m/>
    <s v="Žiadne"/>
    <s v="Žiadne"/>
    <s v="žiadne"/>
    <m/>
    <m/>
    <m/>
    <m/>
    <m/>
    <s v="Zákon č. 131/2002 Z.z. _x000a_o vysokých školách"/>
    <m/>
    <s v="PVV   str. 40 - DETI, ŽIACI, ŠTUDENTI_x000a_Vláda bude vytvárať podmienky pre kontinuálne zvyšovanie kvality a atraktívnosti slovenského vysokého školstva. Atraktívnosť vysokoškolského vzdelávania na Slovensku ovplyvňuje aj kvalita priestorov a infraštruktúry vysokých škôl. Vláda  spustí program cielenej podpory, ktorá pomôže vytvárať kultivované, inkluzívne a atraktívne prostredie na výučbu, ubytovanie a sociálne vyžitie študentov a zamestnancov vysokých škôl."/>
    <m/>
    <m/>
    <m/>
    <s v="Rekonštrukcia, modernizácia alebo zvyšovanie kapacít"/>
    <m/>
    <m/>
    <m/>
    <m/>
    <m/>
    <m/>
    <m/>
    <m/>
    <m/>
    <x v="2"/>
    <x v="3"/>
    <n v="615000"/>
    <m/>
    <m/>
    <x v="0"/>
    <n v="50"/>
    <s v="VŠ"/>
    <s v="Nie"/>
    <n v="18"/>
    <x v="1"/>
    <x v="10"/>
  </r>
  <r>
    <s v="MŠVVaM SR"/>
    <x v="40"/>
    <x v="94"/>
    <n v="1"/>
    <s v="Vysoké školstvo"/>
    <s v="rekonštrukcia budovy"/>
    <s v="Nevyhnutnosť zabezpečiť požadovanú úroveň čistoty priestorov Biobanky v súlade s požiadavkami správnej laboratórnej praxe"/>
    <s v="Zvýšená kvalita výstupu pre vedecko-výskumnú činnosť"/>
    <s v="nová"/>
    <m/>
    <s v="Investičný zámer"/>
    <s v="Príprava VO na projektovú dokumentáciu"/>
    <s v="žiadne"/>
    <m/>
    <m/>
    <m/>
    <m/>
    <m/>
    <s v="Zákon č. 131/2002 Z.z. _x000a_o vysokých školách"/>
    <m/>
    <s v="PVV   str. 40 - DETI, ŽIACI, ŠTUDENTI_x000a_Vláda bude vytvárať podmienky pre kontinuálne zvyšovanie kvality a atraktívnosti slovenského vysokého školstva. Atraktívnosť vysokoškolského vzdelávania na Slovensku ovplyvňuje aj kvalita priestorov a infraštruktúry vysokých škôl. Vláda  spustí program cielenej podpory, ktorá pomôže vytvárať kultivované, inkluzívne a atraktívne prostredie na výučbu, ubytovanie a sociálne vyžitie študentov a zamestnancov vysokých škôl."/>
    <m/>
    <m/>
    <m/>
    <s v="Rekonštrukcia, modernizácia alebo zvyšovanie kapacít"/>
    <m/>
    <m/>
    <m/>
    <m/>
    <m/>
    <m/>
    <m/>
    <m/>
    <m/>
    <x v="0"/>
    <x v="1"/>
    <n v="615000"/>
    <m/>
    <m/>
    <x v="0"/>
    <n v="50"/>
    <s v="VŠ"/>
    <s v="Nie"/>
    <n v="18"/>
    <x v="1"/>
    <x v="10"/>
  </r>
  <r>
    <s v="MŠVVaM SR"/>
    <x v="40"/>
    <x v="95"/>
    <n v="3"/>
    <s v="Vysoké školstvo"/>
    <s v="rekonštrukcia budovy"/>
    <s v="Zámerom je zateplenie obvodového plášťa vrátane strešnej konštrukcie, vyregulovanie vykurovacej sústavy ako aj vybudovanie FTV elektrárne na streche objektu  Vysokoškolského internátu na ul. P:O.Hviezdoslava 35. "/>
    <s v="Úspora nákladov na vykurovanie, využívanie obnoviteľnýh zdrojov na výrobu elektrickej energie, zlepšenie kvality ubytovacích služieb"/>
    <s v="nová"/>
    <m/>
    <s v="Projekt stavby"/>
    <s v="Žiadne"/>
    <m/>
    <m/>
    <m/>
    <m/>
    <m/>
    <m/>
    <s v="Zákon č. 131/2002 Z.z. _x000a_o vysokých školách"/>
    <m/>
    <s v="PVV   str. 40 - DETI, ŽIACI, ŠTUDENTI_x000a_Vláda bude vytvárať podmienky pre kontinuálne zvyšovanie kvality a atraktívnosti slovenského vysokého školstva. Atraktívnosť vysokoškolského vzdelávania na Slovensku ovplyvňuje aj kvalita priestorov a infraštruktúry vysokých škôl. Vláda  spustí program cielenej podpory, ktorá pomôže vytvárať kultivované, inkluzívne a atraktívne prostredie na výučbu, ubytovanie a sociálne vyžitie študentov a zamestnancov vysokých škôl."/>
    <m/>
    <m/>
    <m/>
    <s v="Rekonštrukcia, modernizácia alebo zvyšovanie kapacít"/>
    <m/>
    <m/>
    <m/>
    <m/>
    <m/>
    <m/>
    <m/>
    <m/>
    <m/>
    <x v="3"/>
    <x v="4"/>
    <n v="750000"/>
    <m/>
    <m/>
    <x v="0"/>
    <n v="50"/>
    <s v="VŠ"/>
    <s v="Nie"/>
    <n v="18"/>
    <x v="1"/>
    <x v="10"/>
  </r>
  <r>
    <s v="MŠVVaM SR"/>
    <x v="41"/>
    <x v="96"/>
    <n v="1"/>
    <s v="Vysoké školstvo"/>
    <s v="rekonštrukcia budovy"/>
    <s v="Významná úspora energií. "/>
    <s v="Odstránenie zlého technického stavu strechy  a fasády budovy, zlepšenie vnútorného prostredia budovy. "/>
    <s v="nová"/>
    <m/>
    <s v="Projekt stavby"/>
    <s v="Povoľovacie konanie"/>
    <s v="projektové energetické hodnotenie"/>
    <n v="189.23"/>
    <n v="77.64"/>
    <n v="1.1000000000000001"/>
    <n v="13.59"/>
    <n v="11528.86"/>
    <s v="35/2020 Z. z.o energetickej hospodárnosti budov, 555/2005 Z. z. o energetickej hospodárnosti budov a o zmene a doplnení niektorých zákonov"/>
    <m/>
    <m/>
    <m/>
    <m/>
    <s v="Plán obnovy - energetická efektívnosť"/>
    <s v="Rekonštrukcia, modernizácia alebo zvyšovanie kapacít"/>
    <s v="Priemerná hodnota primárnej energie kWh/m2  "/>
    <n v="161.22"/>
    <n v="60.79"/>
    <s v="Životnosť stavby, rozvodov, sietí (počet rokov)"/>
    <n v="10"/>
    <n v="40"/>
    <s v="Priemerné opotrebenie verejných školských budov (v %)"/>
    <n v="70"/>
    <n v="20"/>
    <x v="1"/>
    <x v="1"/>
    <n v="5300000"/>
    <m/>
    <m/>
    <x v="0"/>
    <n v="47"/>
    <s v="VŠ"/>
    <s v="Áno"/>
    <n v="19"/>
    <x v="1"/>
    <x v="10"/>
  </r>
  <r>
    <s v="MŠVVaM SR"/>
    <x v="41"/>
    <x v="96"/>
    <n v="1"/>
    <s v="Vysoké školstvo"/>
    <s v="rekonštrukcia budovy"/>
    <s v="Významná úspora energií. "/>
    <s v="Odstránenie zlého technického stavu strechy  a fasády budovy, zlepšenie vnútorného prostredia budovy. "/>
    <s v="nová"/>
    <m/>
    <s v="Projekt stavby"/>
    <s v="Povoľovacie konanie"/>
    <s v="projektové energetické hodnotenie"/>
    <n v="189.23"/>
    <n v="77.64"/>
    <n v="1.1000000000000001"/>
    <n v="13.59"/>
    <n v="11528.86"/>
    <s v="35/2020 Z. z.o energetickej hospodárnosti budov, 555/2005 Z. z. o energetickej hospodárnosti budov a o zmene a doplnení niektorých zákonov"/>
    <m/>
    <m/>
    <m/>
    <m/>
    <s v="Plán obnovy - energetická efektívnosť"/>
    <s v="Rekonštrukcia, modernizácia alebo zvyšovanie kapacít"/>
    <s v="Priemerná hodnota primárnej energie kWh/m2  "/>
    <n v="161.22"/>
    <n v="60.79"/>
    <s v="Životnosť stavby, rozvodov, sietí (počet rokov)"/>
    <n v="10"/>
    <n v="40"/>
    <s v="Priemerné opotrebenie verejných školských budov (v %)"/>
    <n v="70"/>
    <n v="20"/>
    <x v="2"/>
    <x v="1"/>
    <n v="5000000"/>
    <m/>
    <m/>
    <x v="0"/>
    <n v="47"/>
    <s v="VŠ"/>
    <s v="Áno"/>
    <n v="19"/>
    <x v="1"/>
    <x v="10"/>
  </r>
  <r>
    <s v="MŠVVaM SR"/>
    <x v="42"/>
    <x v="97"/>
    <n v="1"/>
    <s v="Vysoké školstvo"/>
    <s v="rekonštrukcia budovy"/>
    <s v="Komplexná rekonštrukcia pavilónu E v centrálnom kampuse SPU so zreteľom na zaradenie súborov budov medzi Národné kultúrne pamiatky SR"/>
    <s v="Rekonštrukcia budov SPU v Nitre (Pavilón E)  nachádzajúcich sa v centrálnom kampuse so zameraním na trvalé zníženie energetickej náročnosti budovy zateplením obvodového plášťa a strechy, a inštaláciou prvkov OZE (fotovoltaika, slnečné kolektory). Obnova technickej infraštruktúry budov."/>
    <s v="nová"/>
    <m/>
    <s v="Overovacia doložka (povolenie stavby)"/>
    <s v="Príprava VO na realizáciu"/>
    <s v="projektové energetické hodnotenie"/>
    <n v="135.31"/>
    <n v="87.83"/>
    <m/>
    <n v="38.83"/>
    <n v="10790"/>
    <s v="Zákon č. 131/2002 Z.z. o vysokých školách"/>
    <m/>
    <m/>
    <m/>
    <s v="IUI: Udržateľné smart energetické komunity : Zníženie energetickej náročnosti verejnej technickej infraštruktúry a objektov s využitím smart technických a technologických riešení, Podpora energetickej efektívnosti a využívania OZE vo verejných budovách, komponenty POO, program Slovnesko"/>
    <m/>
    <s v="Rekonštrukcia, modernizácia alebo zvyšovanie kapacít"/>
    <s v="Úspory energie v MWh"/>
    <n v="135"/>
    <n v="87"/>
    <m/>
    <m/>
    <m/>
    <m/>
    <m/>
    <m/>
    <x v="0"/>
    <x v="1"/>
    <n v="2500000"/>
    <m/>
    <s v="vydané stavebné pololenie"/>
    <x v="0"/>
    <n v="47"/>
    <s v="VŠ"/>
    <s v="Áno"/>
    <n v="19"/>
    <x v="1"/>
    <x v="10"/>
  </r>
  <r>
    <s v="MŠVVaM SR"/>
    <x v="42"/>
    <x v="97"/>
    <n v="1"/>
    <s v="Vysoké školstvo"/>
    <s v="rekonštrukcia budovy"/>
    <s v="Komplexná rekonštrukcia pavilónu E v centrálnom kampuse SPU so zreteľom na zaradenie súborov budov medzi Národné kultúrne pamiatky SR"/>
    <s v="Rekonštrukcia budov SPU v Nitre (Pavilón E)  nachádzajúcich sa v centrálnom kampuse so zameraním na trvalé zníženie energetickej náročnosti budovy zateplením obvodového plášťa a strechy, a inštaláciou prvkov OZE (fotovoltaika, slnečné kolektory). Obnova technickej infraštruktúry budov."/>
    <s v="nová"/>
    <m/>
    <s v="Overovacia doložka (povolenie stavby)"/>
    <s v="Príprava VO na realizáciu"/>
    <s v="projektové energetické hodnotenie"/>
    <n v="135.31"/>
    <n v="87.83"/>
    <m/>
    <n v="38.83"/>
    <n v="10790"/>
    <s v="Zákon č. 131/2002 Z.z. o vysokých školách"/>
    <m/>
    <m/>
    <m/>
    <s v="IUI: Udržateľné smart energetické komunity : Zníženie energetickej náročnosti verejnej technickej infraštruktúry a objektov s využitím smart technických a technologických riešení, Podpora energetickej efektívnosti a využívania OZE vo verejných budovách, komponenty POO, program Slovnesko"/>
    <m/>
    <s v="Rekonštrukcia, modernizácia alebo zvyšovanie kapacít"/>
    <s v="Úspory energie v MWh"/>
    <n v="135"/>
    <n v="87"/>
    <m/>
    <m/>
    <m/>
    <m/>
    <m/>
    <m/>
    <x v="1"/>
    <x v="1"/>
    <n v="1500000"/>
    <m/>
    <s v="vydané stavebné pololenie"/>
    <x v="0"/>
    <n v="47"/>
    <s v="VŠ"/>
    <s v="Áno"/>
    <n v="19"/>
    <x v="1"/>
    <x v="10"/>
  </r>
  <r>
    <s v="MŠVVaM SR"/>
    <x v="42"/>
    <x v="97"/>
    <n v="1"/>
    <s v="Vysoké školstvo"/>
    <s v="rekonštrukcia budovy"/>
    <s v="Komplexná rekonštrukcia pavilónu E v centrálnom kampuse SPU so zreteľom na zaradenie súborov budov medzi Národné kultúrne pamiatky SR"/>
    <s v="Rekonštrukcia budov SPU v Nitre (Pavilón E)  nachádzajúcich sa v centrálnom kampuse so zameraním na trvalé zníženie energetickej náročnosti budovy zateplením obvodového plášťa a strechy, a inštaláciou prvkov OZE (fotovoltaika, slnečné kolektory). Obnova technickej infraštruktúry budov."/>
    <s v="nová"/>
    <m/>
    <s v="Overovacia doložka (povolenie stavby)"/>
    <s v="Príprava VO na realizáciu"/>
    <s v="projektové energetické hodnotenie"/>
    <n v="135.31"/>
    <n v="87.83"/>
    <m/>
    <n v="38.83"/>
    <n v="10790"/>
    <s v="Zákon č. 131/2002 Z.z. o vysokých školách"/>
    <m/>
    <m/>
    <m/>
    <s v="IUI: Udržateľné smart energetické komunity : Zníženie energetickej náročnosti verejnej technickej infraštruktúry a objektov s využitím smart technických a technologických riešení, Podpora energetickej efektívnosti a využívania OZE vo verejných budovách, komponenty POO, program Slovnesko"/>
    <m/>
    <s v="Rekonštrukcia, modernizácia alebo zvyšovanie kapacít"/>
    <s v="Úspory energie v MWh"/>
    <n v="135"/>
    <n v="87"/>
    <m/>
    <m/>
    <m/>
    <m/>
    <m/>
    <m/>
    <x v="2"/>
    <x v="1"/>
    <n v="1300000"/>
    <m/>
    <s v="vydané stavebné pololenie"/>
    <x v="0"/>
    <n v="47"/>
    <s v="VŠ"/>
    <s v="Áno"/>
    <n v="19"/>
    <x v="1"/>
    <x v="10"/>
  </r>
  <r>
    <s v="MŠVVaM SR"/>
    <x v="42"/>
    <x v="98"/>
    <n v="2"/>
    <s v="Vysoké školstvo"/>
    <s v="rekonštrukcia budovy"/>
    <s v="Komplexná rekonštrukcia strechy Auly  v centrálnom kampuse so zreteľom na zaradenie súborov budov medzi Národné kultúrne pamiatky SR"/>
    <s v="Cieľom je  rekonštrukcia  Auly Slovenskej poľnohospodárskej univerzity.Predmetný objekt bol postavený v roku 1966. Nosná konštrukcia objektu je zo železobetónu a zastrešený je rotačnou železobetónovou rebierkovouCieľom je vypracovenie PD na rekonštrukciu a rekonštrukcia  Auly Slovenskej poľnohospodárskej univerzity.Predmetný objekt bol postavený v roku 1966. Nosná konštrukcia objektu je zo železobetónu a zastrešený je rotačnou železobetónovou rebierkovou škrupinovou konštrukciou s pôdorysným priemerom 36 m a výškovým vzopätím 6 m. Nosná konštrukcia kupoly je urobená z prefabrikovaných trojuholníkových dielcov strateného debnenia z armocementu, ktoré vytvárajú hviezdicovitý plastický podhľad, ktorý je z interiérovej strany viditeľný. Na túto konštrukciu strateného debnenia bola uložená železobetónová škrupina hrúbky 30 mm s výstužou ϕ 5 mm so vzájomnými vzdialenosťami 200 x 200 mm. Celá nosná železobetónová konštrukcia škrupiny je ukončená do kruhového pätného venca, ktorý je dilatačne uložený na venci podpernej konštrukcie. Budova je v zlom technickom stave, tak z hľadiska nosných stavebných konštrukcií, ako aj z hľadiska rozvodov energií, vody, vykurovania, ako aj technické zázemie je morálne zastaralé a značne opotrebované. Tieto fakty zaraďujú budovu do kategórie stavieb s vysokou náročnosťou na energetické požiadavky z hľadiska prevádzky, ako aj časté vynútené opravy rozvodov energií, vody a vykurovania. "/>
    <s v="nová"/>
    <m/>
    <s v="Overovacia doložka (povolenie stavby)"/>
    <s v="Príprava VO na realizáciu"/>
    <s v="projektové energetické hodnotenie"/>
    <n v="74"/>
    <n v="44"/>
    <m/>
    <n v="42"/>
    <n v="1342"/>
    <s v="Zákon č. 131/2002 Z.z. o vysokých školách"/>
    <m/>
    <m/>
    <m/>
    <s v="IUI: Udržateľné smart energetické komunity : Zníženie energetickej náročnosti verejnej technickej infraštruktúry a objektov s využitím smart technických a technologických riešení, Podpora energetickej efektívnosti a využívania OZE vo verejných budovách, komponenty POO, program Slovnesko"/>
    <m/>
    <s v="Rekonštrukcia, modernizácia alebo zvyšovanie kapacít"/>
    <s v="Úspory energie v MWh"/>
    <n v="74"/>
    <n v="44"/>
    <s v="Ročné emisie skleníkových plynov v tCO2e, ktorým sa predišlo"/>
    <n v="29.9"/>
    <n v="17.5"/>
    <m/>
    <m/>
    <m/>
    <x v="0"/>
    <x v="1"/>
    <n v="1000000"/>
    <m/>
    <s v="architektonická štúdia, vyjadrenie KPU, PD vyhotovená, vydané stavebné povolenie"/>
    <x v="0"/>
    <n v="47"/>
    <s v="VŠ"/>
    <s v="Áno"/>
    <n v="19"/>
    <x v="1"/>
    <x v="10"/>
  </r>
  <r>
    <s v="MŠVVaM SR"/>
    <x v="42"/>
    <x v="98"/>
    <n v="2"/>
    <s v="Vysoké školstvo"/>
    <s v="rekonštrukcia budovy"/>
    <s v="Komplexná rekonštrukcia strechy Auly  v centrálnom kampuse so zreteľom na zaradenie súborov budov medzi Národné kultúrne pamiatky SR"/>
    <s v="Cieľom je  rekonštrukcia  Auly Slovenskej poľnohospodárskej univerzity.Predmetný objekt bol postavený v roku 1966. Nosná konštrukcia objektu je zo železobetónu a zastrešený je rotačnou železobetónovou rebierkovouCieľom je vypracovenie PD na rekonštrukciu a rekonštrukcia  Auly Slovenskej poľnohospodárskej univerzity.Predmetný objekt bol postavený v roku 1966. Nosná konštrukcia objektu je zo železobetónu a zastrešený je rotačnou železobetónovou rebierkovou škrupinovou konštrukciou s pôdorysným priemerom 36 m a výškovým vzopätím 6 m. Nosná konštrukcia kupoly je urobená z prefabrikovaných trojuholníkových dielcov strateného debnenia z armocementu, ktoré vytvárajú hviezdicovitý plastický podhľad, ktorý je z interiérovej strany viditeľný. Na túto konštrukciu strateného debnenia bola uložená železobetónová škrupina hrúbky 30 mm s výstužou ϕ 5 mm so vzájomnými vzdialenosťami 200 x 200 mm. Celá nosná železobetónová konštrukcia škrupiny je ukončená do kruhového pätného venca, ktorý je dilatačne uložený na venci podpernej konštrukcie. Budova je v zlom technickom stave, tak z hľadiska nosných stavebných konštrukcií, ako aj z hľadiska rozvodov energií, vody, vykurovania, ako aj technické zázemie je morálne zastaralé a značne opotrebované. Tieto fakty zaraďujú budovu do kategórie stavieb s vysokou náročnosťou na energetické požiadavky z hľadiska prevádzky, ako aj časté vynútené opravy rozvodov energií, vody a vykurovania. "/>
    <s v="nová"/>
    <m/>
    <s v="Overovacia doložka (povolenie stavby)"/>
    <s v="Príprava VO na realizáciu"/>
    <s v="projektové energetické hodnotenie"/>
    <n v="74"/>
    <n v="44"/>
    <m/>
    <n v="42"/>
    <n v="1342"/>
    <s v="Zákon č. 131/2002 Z.z. o vysokých školách"/>
    <m/>
    <m/>
    <m/>
    <s v="IUI: Udržateľné smart energetické komunity : Zníženie energetickej náročnosti verejnej technickej infraštruktúry a objektov s využitím smart technických a technologických riešení, Podpora energetickej efektívnosti a využívania OZE vo verejných budovách, komponenty POO, program Slovnesko"/>
    <m/>
    <s v="Rekonštrukcia, modernizácia alebo zvyšovanie kapacít"/>
    <s v="Úspory energie v MWh"/>
    <n v="74"/>
    <n v="44"/>
    <s v="Ročné emisie skleníkových plynov v tCO2e, ktorým sa predišlo"/>
    <n v="29.9"/>
    <n v="17.5"/>
    <m/>
    <m/>
    <m/>
    <x v="1"/>
    <x v="1"/>
    <n v="1000000"/>
    <m/>
    <s v="architektonická štúdia, vyjadrenie KPU, PD vyhotovená, vydané stavebné povolenie"/>
    <x v="0"/>
    <n v="47"/>
    <s v="VŠ"/>
    <s v="Áno"/>
    <n v="19"/>
    <x v="1"/>
    <x v="10"/>
  </r>
  <r>
    <s v="MŠVVaM SR"/>
    <x v="42"/>
    <x v="99"/>
    <n v="3"/>
    <s v="Vysoké školstvo"/>
    <s v="rekonštrukcia budovy"/>
    <s v="Komplexná rekonštrukcia bloku A a C  ŠD Nová Doba za účelom zníženia energetickej náročnosti, obnova technicky nevyhovujúcich sietí a zvýšenie ubytovacieho štandardu pre študentov"/>
    <s v="Cieľom je rekoštrukcia vnútorných priestorov  SD Nová Doba SPU v Nitre  so zameraním na trvalé zníženie energetickej náročnosti budovy obnovou rozvodov, sanity,  podlách, elektriky a osvetlovacích systémov a s využitím smart prvkov a meraním MaR a inštaláciou prvkov OZE (fotovoltaika, slnečné kolektory). Budova slúži ako ubytovacie zariadenie pre študentov, má 9 NP kde sú izby usporiadané bunkovým systémom (2) Výmena okien a zateplenie obvodového plášťa sa realizovalo už v minulosti. Obnova technickej infraštruktúry budov."/>
    <s v="nová"/>
    <m/>
    <s v="Overovacia doložka (povolenie stavby)"/>
    <s v="Príprava VO na realizáciu"/>
    <s v="projektové energetické hodnotenie"/>
    <n v="1085676"/>
    <n v="703105.04"/>
    <m/>
    <n v="42"/>
    <n v="10339.780000000001"/>
    <s v="Zákon č. 131/2002 Z.z. o vysokých školách"/>
    <m/>
    <m/>
    <m/>
    <s v="POO – Komponent 8 : Zvýšenie výkonnosti slovenských vysokých škôl : Komplexná modernizácia budov a internátov verejných a štátnych VŠ , IUI: Udržateľné smart energetické komunity : Zníženie energetickej náročnosti verejnej technickej program Slovnesko, SIAE - zníženie energetickej náročnosti budov"/>
    <m/>
    <s v="Rekonštrukcia, modernizácia alebo zvyšovanie kapacít"/>
    <s v="Úspory energie v MWh"/>
    <n v="1085676"/>
    <n v="703105.04"/>
    <s v="Ročné emisie skleníkových plynov v tCO2e, ktorým sa predišlo"/>
    <n v="223.65"/>
    <n v="142.24"/>
    <m/>
    <m/>
    <m/>
    <x v="0"/>
    <x v="1"/>
    <n v="3000000"/>
    <m/>
    <s v="architektonická štúdia, PD vyhotovená, ohlásenie stavebných prác"/>
    <x v="0"/>
    <n v="47"/>
    <s v="VŠ"/>
    <s v="Áno"/>
    <n v="19"/>
    <x v="1"/>
    <x v="10"/>
  </r>
  <r>
    <s v="MŠVVaM SR"/>
    <x v="42"/>
    <x v="99"/>
    <n v="3"/>
    <s v="Vysoké školstvo"/>
    <s v="rekonštrukcia budovy"/>
    <s v="Komplexná rekonštrukcia bloku A a C  ŠD Nová Doba za účelom zníženia energetickej náročnosti, obnova technicky nevyhovujúcich sietí a zvýšenie ubytovacieho štandardu pre študentov"/>
    <s v="Cieľom je rekoštrukcia vnútorných priestorov  SD Nová Doba SPU v Nitre  so zameraním na trvalé zníženie energetickej náročnosti budovy obnovou rozvodov, sanity,  podlách, elektriky a osvetlovacích systémov a s využitím smart prvkov a meraním MaR a inštaláciou prvkov OZE (fotovoltaika, slnečné kolektory). Budova slúži ako ubytovacie zariadenie pre študentov, má 9 NP kde sú izby usporiadané bunkovým systémom (2) Výmena okien a zateplenie obvodového plášťa sa realizovalo už v minulosti. Obnova technickej infraštruktúry budov."/>
    <s v="nová"/>
    <m/>
    <s v="Overovacia doložka (povolenie stavby)"/>
    <s v="Príprava VO na realizáciu"/>
    <s v="projektové energetické hodnotenie"/>
    <n v="1085676"/>
    <n v="703105.04"/>
    <m/>
    <n v="42"/>
    <n v="10339.780000000001"/>
    <s v="Zákon č. 131/2002 Z.z. o vysokých školách"/>
    <m/>
    <m/>
    <m/>
    <s v="POO – Komponent 8 : Zvýšenie výkonnosti slovenských vysokých škôl : Komplexná modernizácia budov a internátov verejných a štátnych VŠ , IUI: Udržateľné smart energetické komunity : Zníženie energetickej náročnosti verejnej technickej program Slovnesko, SIAE - zníženie energetickej náročnosti budov"/>
    <m/>
    <s v="Rekonštrukcia, modernizácia alebo zvyšovanie kapacít"/>
    <s v="Úspory energie v MWh"/>
    <n v="1085676"/>
    <n v="703105.04"/>
    <s v="Ročné emisie skleníkových plynov v tCO2e, ktorým sa predišlo"/>
    <n v="223.65"/>
    <n v="142.24"/>
    <m/>
    <m/>
    <m/>
    <x v="1"/>
    <x v="1"/>
    <n v="4200000"/>
    <m/>
    <s v="architektonická štúdia, PD vyhotovená, ohlásenie stavebných prác"/>
    <x v="0"/>
    <n v="47"/>
    <s v="VŠ"/>
    <s v="Áno"/>
    <n v="19"/>
    <x v="1"/>
    <x v="10"/>
  </r>
  <r>
    <s v="MŠVVaM SR"/>
    <x v="42"/>
    <x v="100"/>
    <n v="4"/>
    <s v="Vysoké školstvo"/>
    <s v="rekonštrukcia budovy"/>
    <s v="Komplexná rekonštrukcia ŠD Mladosť, bloky A, B a C  za účelom zníženia energetickej náročnosti, obnova technicky nevyhovujúcich sietí a zvýšenie ubytovacieho štandardu pre študentov"/>
    <s v="Cieľom je rekoštrukcia vnútorných priestorov  SD Mladosť SPU v Nitre  so zameraním na trvalé zníženie energetickej náročnosti budovy obnovou rozvodov, sanity,  podlách, elektriky a osvetlovacích systémov a s využitím smart prvkov a meraním MaR a inštaláciou prvkov OZE (fotovoltaika, slnečné kolektory). Budova slúži ako ubytovacie zariadenie pre študentov, má 5 resp. 10 NP kde sú izby usporiadané bunkovým systémom (2). Výmena okien a zateplenie obvodového plášťa sa realizovalo už v minulosti. Obnova technickej infraštruktúry budov. Zníženie energetickej náročnosti, efektivita manažmentu energetických systémov, technické a technologické zhodnotenie budov a ich systémov,  využitie smart riešení zberu dát o spotrebách energií, regionálny a sociálny rozvoj regiónu."/>
    <s v="nová"/>
    <m/>
    <s v="Overovacia doložka (povolenie stavby)"/>
    <s v="Príprava VO na realizáciu"/>
    <s v="projektové energetické hodnotenie"/>
    <n v="1773587"/>
    <n v="1170201"/>
    <m/>
    <n v="35"/>
    <n v="18284.41"/>
    <s v="Zákon č. 131/2002 Z.z. o vysokých školách"/>
    <m/>
    <m/>
    <m/>
    <s v="POO – Komponent 8 : Zvýšenie výkonnosti slovenských vysokých škôl : Komplexná modernizácia budov a internátov verejných a štátnych VŠ , IUI: Udržateľné smart energetické komunity : Zníženie energetickej náročnosti verejnej technickej program Slovnesko, SIAE - zníženie energetickej náročnosti budov"/>
    <m/>
    <s v="Rekonštrukcia, modernizácia alebo zvyšovanie kapacít"/>
    <s v="Úspory energie v MWh"/>
    <n v="1773587"/>
    <n v="1170201"/>
    <s v="Ročné emisie skleníkových plynov v tCO2e, ktorým sa predišlo"/>
    <n v="358.74"/>
    <n v="240.81"/>
    <m/>
    <m/>
    <m/>
    <x v="0"/>
    <x v="1"/>
    <n v="5000000"/>
    <m/>
    <s v="architektonická štúdia, PD vyhotovená, stavebné povolenie vydané"/>
    <x v="0"/>
    <n v="47"/>
    <s v="VŠ"/>
    <s v="Áno"/>
    <n v="19"/>
    <x v="1"/>
    <x v="10"/>
  </r>
  <r>
    <s v="MŠVVaM SR"/>
    <x v="42"/>
    <x v="100"/>
    <n v="4"/>
    <s v="Vysoké školstvo"/>
    <s v="rekonštrukcia budovy"/>
    <s v="Komplexná rekonštrukcia ŠD Mladosť, bloky A, B a C  za účelom zníženia energetickej náročnosti, obnova technicky nevyhovujúcich sietí a zvýšenie ubytovacieho štandardu pre študentov"/>
    <s v="Cieľom je rekoštrukcia vnútorných priestorov  SD Mladosť SPU v Nitre  so zameraním na trvalé zníženie energetickej náročnosti budovy obnovou rozvodov, sanity,  podlách, elektriky a osvetlovacích systémov a s využitím smart prvkov a meraním MaR a inštaláciou prvkov OZE (fotovoltaika, slnečné kolektory). Budova slúži ako ubytovacie zariadenie pre študentov, má 5 resp. 10 NP kde sú izby usporiadané bunkovým systémom (2). Výmena okien a zateplenie obvodového plášťa sa realizovalo už v minulosti. Obnova technickej infraštruktúry budov. Zníženie energetickej náročnosti, efektivita manažmentu energetických systémov, technické a technologické zhodnotenie budov a ich systémov,  využitie smart riešení zberu dát o spotrebách energií, regionálny a sociálny rozvoj regiónu."/>
    <s v="nová"/>
    <m/>
    <s v="Overovacia doložka (povolenie stavby)"/>
    <s v="Príprava VO na realizáciu"/>
    <s v="projektové energetické hodnotenie"/>
    <n v="1773587"/>
    <n v="1170201"/>
    <m/>
    <n v="35"/>
    <n v="18284.41"/>
    <s v="Zákon č. 131/2002 Z.z. o vysokých školách"/>
    <m/>
    <m/>
    <m/>
    <s v="POO – Komponent 8 : Zvýšenie výkonnosti slovenských vysokých škôl : Komplexná modernizácia budov a internátov verejných a štátnych VŠ , IUI: Udržateľné smart energetické komunity : Zníženie energetickej náročnosti verejnej technickej program Slovnesko, SIAE - zníženie energetickej náročnosti budov"/>
    <m/>
    <s v="Rekonštrukcia, modernizácia alebo zvyšovanie kapacít"/>
    <s v="Úspory energie v MWh"/>
    <n v="1773587"/>
    <n v="1170201"/>
    <s v="Ročné emisie skleníkových plynov v tCO2e, ktorým sa predišlo"/>
    <n v="358.74"/>
    <n v="240.81"/>
    <m/>
    <m/>
    <m/>
    <x v="1"/>
    <x v="1"/>
    <n v="6000000"/>
    <m/>
    <s v="architektonická štúdia, PD vyhotovená, stavebné povolenie vydané"/>
    <x v="0"/>
    <n v="47"/>
    <s v="VŠ"/>
    <s v="Áno"/>
    <n v="19"/>
    <x v="1"/>
    <x v="10"/>
  </r>
  <r>
    <s v="MŠVVaM SR"/>
    <x v="42"/>
    <x v="101"/>
    <n v="5"/>
    <s v="Vysoké školstvo"/>
    <s v="rekonštrukcia budovy"/>
    <s v=" Predmetom projektu je prestavba kuchyne s jedálňou na ŠD Antona Bernoláka pri SPU v Nitre. Toho času je tento objekt nevyužívaný z dôvodu nevyhovujúceho hygienického štandardu a chýbajúceho technického vybavenia, ktoré bolo morálne aj technicky zastaralé, energeticky náročné."/>
    <s v="Riešená prestavba je navrhnutá ako celková rekonštrukcia kuchyne s jedálňou a prislúchajúcim zázemím. Stavebné úpravy, ktoré vyplývajú z požiadaviek na plnohodnotné využívanie kuchyne podľa aktuálnych predpisov, ostatnú časť budovy ovplyvňujú len okrajovo. Pri prestavbe boli potrebné najmä dispozičné zmeny a stavebné úpravy spojené s novonavrhovaným vybavením kuchyne a výdajni jedál. V riešenej prestavbe dochádza k modernizácií kuchyne, zázemia a vybratých prislúchajúcich priestorov. Prestavba zahŕňa búranie priečok, odstránenie nášľapných vrstiev podláh, keramických obkladov, demontáž dverí a zárubní, demontáž zariadení a zhotovenie otvoru do miestnosti vzduchotechniky na fasáde objektu. Dovybavenie novým kuchynským zariadením."/>
    <s v="nová"/>
    <m/>
    <s v="Overovacia doložka (povolenie stavby)"/>
    <s v="Príprava VO na realizáciu"/>
    <s v="projektové energetické hodnotenie"/>
    <n v="235800"/>
    <n v="232000"/>
    <m/>
    <n v="45"/>
    <n v="2735"/>
    <s v="Zákon č. 131/2002 Z.z. o vysokých školách"/>
    <m/>
    <m/>
    <m/>
    <s v="POO – Komponent 8 : Zvýšenie výkonnosti slovenských vysokých škôl : Komplexná modernizácia budov a internátov verejných a štátnych VŠ , IUI: Udržateľné smart energetické komunity : Zníženie energetickej náročnosti verejnej technickej program Slovnesko"/>
    <m/>
    <s v="Rekonštrukcia, modernizácia alebo zvyšovanie kapacít"/>
    <s v="Úspory energie v MWh"/>
    <n v="235800"/>
    <n v="232000"/>
    <m/>
    <m/>
    <m/>
    <m/>
    <m/>
    <m/>
    <x v="1"/>
    <x v="4"/>
    <n v="2500000"/>
    <m/>
    <s v="architektonická štúdia, PD vyhotovená, stavebné povolenie vydané"/>
    <x v="0"/>
    <n v="47"/>
    <s v="VŠ"/>
    <s v="Áno"/>
    <n v="19"/>
    <x v="1"/>
    <x v="10"/>
  </r>
  <r>
    <s v="MŠVVaM SR"/>
    <x v="42"/>
    <x v="101"/>
    <n v="5"/>
    <s v="Vysoké školstvo"/>
    <s v="rekonštrukcia budovy"/>
    <s v=" Predmetom projektu je prestavba kuchyne s jedálňou na ŠD Antona Bernoláka pri SPU v Nitre. Toho času je tento objekt nevyužívaný z dôvodu nevyhovujúceho hygienického štandardu a chýbajúceho technického vybavenia, ktoré bolo morálne aj technicky zastaralé, energeticky náročné."/>
    <s v="Riešená prestavba je navrhnutá ako celková rekonštrukcia kuchyne s jedálňou a prislúchajúcim zázemím. Stavebné úpravy, ktoré vyplývajú z požiadaviek na plnohodnotné využívanie kuchyne podľa aktuálnych predpisov, ostatnú časť budovy ovplyvňujú len okrajovo. Pri prestavbe boli potrebné najmä dispozičné zmeny a stavebné úpravy spojené s novonavrhovaným vybavením kuchyne a výdajni jedál. V riešenej prestavbe dochádza k modernizácií kuchyne, zázemia a vybratých prislúchajúcich priestorov. Prestavba zahŕňa búranie priečok, odstránenie nášľapných vrstiev podláh, keramických obkladov, demontáž dverí a zárubní, demontáž zariadení a zhotovenie otvoru do miestnosti vzduchotechniky na fasáde objektu. Dovybavenie novým kuchynským zariadením."/>
    <s v="nová"/>
    <m/>
    <s v="Overovacia doložka (povolenie stavby)"/>
    <s v="Príprava VO na realizáciu"/>
    <s v="projektové energetické hodnotenie"/>
    <n v="235800"/>
    <n v="232000"/>
    <m/>
    <n v="45"/>
    <n v="2735"/>
    <s v="Zákon č. 131/2002 Z.z. o vysokých školách"/>
    <m/>
    <m/>
    <m/>
    <s v="POO – Komponent 8 : Zvýšenie výkonnosti slovenských vysokých škôl : Komplexná modernizácia budov a internátov verejných a štátnych VŠ , IUI: Udržateľné smart energetické komunity : Zníženie energetickej náročnosti verejnej technickej program Slovnesko"/>
    <m/>
    <s v="Rekonštrukcia, modernizácia alebo zvyšovanie kapacít"/>
    <s v="Úspory energie v MWh"/>
    <n v="235800"/>
    <n v="232000"/>
    <m/>
    <m/>
    <m/>
    <m/>
    <m/>
    <m/>
    <x v="2"/>
    <x v="4"/>
    <n v="1700000"/>
    <m/>
    <s v="architektonická štúdia, PD vyhotovená, stavebné povolenie vydané"/>
    <x v="0"/>
    <n v="47"/>
    <s v="VŠ"/>
    <s v="Áno"/>
    <n v="19"/>
    <x v="1"/>
    <x v="10"/>
  </r>
  <r>
    <s v="MŠVVaM SR"/>
    <x v="42"/>
    <x v="102"/>
    <n v="6"/>
    <s v="Vysoké školstvo"/>
    <s v="rekonštrukcia budovy"/>
    <s v="Objekt, pavilón PA je budovou v pôvodnom stave  (zdravotechnika, elektroništalácia, fasády) s čiastočnou rekonštrukciu (vymenené okná), energeticky nehospodárna. Prejavy výraznej statickej nestability.  Cieľom je aj rekonštruckia budovy zaradenej medzi národné kultúrne pamiatky SR."/>
    <s v="Rekonštrukcia rieši modernizáciu existujúcej budovy. V rámci rekonštrukcie budovy je riešená kompletná obnova obalových konštrukcií, otvorových konštrukcií za účelom zníženia energetickej náročnosti budovy, kompletná rekonštrukcia všetkých interiérových sietí, navrhované je zriadenie laboratórií a ich technického zázemia. Zníženie energetickej náročnosti podľa PEH sa očakáva na úrovni 50 %. Cieľom je aj efektivita manažmentu energetických systémov, technické a technologické zhodnotenie budov a ich systémov,  využitie smart riešení zberu dát o spotrebách energií, regionálny a sociálny rozvoj regiónu."/>
    <s v="nová"/>
    <m/>
    <s v="Overovacia doložka (povolenie stavby)"/>
    <s v="Príprava VO na realizáciu"/>
    <s v="projektové energetické hodnotenie"/>
    <n v="10170"/>
    <n v="6124.36"/>
    <m/>
    <n v="45"/>
    <n v="1059.76"/>
    <s v="Zákon č. 131/2002 Z.z. o vysokých školách"/>
    <m/>
    <m/>
    <m/>
    <s v="IUI: Udržateľné smart energetické komunity : Zníženie energetickej náročnosti verejnej technickej infraštruktúry a objektov s využitím smart technických a technologických riešení, Podpora energetickej efektívnosti a využívania OZE vo verejných budovách, komponenty POO, program Slovnesko"/>
    <m/>
    <s v="Rekonštrukcia, modernizácia alebo zvyšovanie kapacít"/>
    <s v="Úspory energie v MWh"/>
    <n v="10170"/>
    <n v="6124.36"/>
    <m/>
    <m/>
    <m/>
    <m/>
    <m/>
    <m/>
    <x v="1"/>
    <x v="4"/>
    <n v="1000000"/>
    <m/>
    <s v="vypracovaná štúdia a pamiatkový zámer, PEH, vyjadrenie KPÚ, vydané stavebné povolenie v polovici roku 2026"/>
    <x v="0"/>
    <n v="47"/>
    <s v="VŠ"/>
    <s v="Áno"/>
    <n v="19"/>
    <x v="1"/>
    <x v="10"/>
  </r>
  <r>
    <s v="MŠVVaM SR"/>
    <x v="42"/>
    <x v="102"/>
    <n v="6"/>
    <s v="Vysoké školstvo"/>
    <s v="rekonštrukcia budovy"/>
    <s v="Objekt, pavilón PA je budovou v pôvodnom stave  (zdravotechnika, elektroništalácia, fasády) s čiastočnou rekonštrukciu (vymenené okná), energeticky nehospodárna. Prejavy výraznej statickej nestability.  Cieľom je aj rekonštruckia budovy zaradenej medzi národné kultúrne pamiatky SR."/>
    <s v="Rekonštrukcia rieši modernizáciu existujúcej budovy. V rámci rekonštrukcie budovy je riešená kompletná obnova obalových konštrukcií, otvorových konštrukcií za účelom zníženia energetickej náročnosti budovy, kompletná rekonštrukcia všetkých interiérových sietí, navrhované je zriadenie laboratórií a ich technického zázemia. Zníženie energetickej náročnosti podľa PEH sa očakáva na úrovni 50 %. Cieľom je aj efektivita manažmentu energetických systémov, technické a technologické zhodnotenie budov a ich systémov,  využitie smart riešení zberu dát o spotrebách energií, regionálny a sociálny rozvoj regiónu."/>
    <s v="nová"/>
    <m/>
    <s v="Overovacia doložka (povolenie stavby)"/>
    <s v="Príprava VO na realizáciu"/>
    <s v="projektové energetické hodnotenie"/>
    <n v="10170"/>
    <n v="6124.36"/>
    <m/>
    <n v="45"/>
    <n v="1059.76"/>
    <s v="Zákon č. 131/2002 Z.z. o vysokých školách"/>
    <m/>
    <m/>
    <m/>
    <s v="IUI: Udržateľné smart energetické komunity : Zníženie energetickej náročnosti verejnej technickej infraštruktúry a objektov s využitím smart technických a technologických riešení, Podpora energetickej efektívnosti a využívania OZE vo verejných budovách, komponenty POO, program Slovnesko"/>
    <m/>
    <s v="Rekonštrukcia, modernizácia alebo zvyšovanie kapacít"/>
    <s v="Úspory energie v MWh"/>
    <n v="10170"/>
    <n v="6124.36"/>
    <m/>
    <m/>
    <m/>
    <m/>
    <m/>
    <m/>
    <x v="2"/>
    <x v="4"/>
    <n v="100000"/>
    <m/>
    <s v="vypracovaná štúdia a pamiatkový zámer, PEH, vyjadrenie KPÚ, vydané stavebné povolenie v polovici roku 2026"/>
    <x v="0"/>
    <n v="47"/>
    <s v="VŠ"/>
    <s v="Áno"/>
    <n v="19"/>
    <x v="1"/>
    <x v="10"/>
  </r>
  <r>
    <s v="MŠVVaM SR"/>
    <x v="42"/>
    <x v="103"/>
    <n v="7"/>
    <s v="Vysoké školstvo"/>
    <s v="rekonštrukcia budovy"/>
    <s v="Objekt, pavilón BG je budovou v pôvodnom stave (fasády, okná, zdravotechnika, elektroništalácia), energeticky nehospodárna. "/>
    <s v="Rekonštrukcia rieši modernizáciu existujúcej budovy p.č. 1187. V rámci rekonštrukcie budovy je riešená kompletná obnova obalových konštrukcií, otvorových konštrukcií za účelom zníženia energetickej náročnosti budovy, kompletná rekonštrukcia všetkých interiérových sietí, navrhované je zriadenie laboratórií a ich technického zázemia. Zníženie energetickej náročnosti podľa PEH sa očakáva na úrovni 65 %."/>
    <s v="nová"/>
    <m/>
    <s v="Overovacia doložka (povolenie stavby)"/>
    <s v="Príprava VO na realizáciu"/>
    <s v="projektové energetické hodnotenie"/>
    <n v="67"/>
    <n v="37"/>
    <m/>
    <n v="45"/>
    <n v="1012.03"/>
    <s v="Zákon č. 131/2002 Z.z. o vysokých školách"/>
    <m/>
    <m/>
    <m/>
    <s v="IUI: Udržateľné smart energetické komunity : Zníženie energetickej náročnosti verejnej technickej infraštruktúry a objektov s využitím smart technických a technologických riešení, Podpora energetickej efektívnosti a využívania OZE vo verejných budovách, komponenty POO, program Slovnesko"/>
    <m/>
    <s v="Rekonštrukcia, modernizácia alebo zvyšovanie kapacít"/>
    <s v="Úspory energie v MWh"/>
    <n v="136053"/>
    <n v="56673"/>
    <s v="Ročné emisie skleníkových plynov v tCO2e, ktorým sa predišlo"/>
    <n v="37.020000000000003"/>
    <n v="15.04"/>
    <m/>
    <m/>
    <m/>
    <x v="2"/>
    <x v="4"/>
    <n v="1000000"/>
    <m/>
    <s v="vypracovaná štúdia , PD, vydané stavebné povolenie v polovici roku 2026"/>
    <x v="0"/>
    <n v="47"/>
    <s v="VŠ"/>
    <s v="Áno"/>
    <n v="19"/>
    <x v="1"/>
    <x v="10"/>
  </r>
  <r>
    <s v="MŠVVaM SR"/>
    <x v="42"/>
    <x v="103"/>
    <n v="7"/>
    <s v="Vysoké školstvo"/>
    <s v="rekonštrukcia budovy"/>
    <s v="Objekt, pavilón BG je budovou v pôvodnom stave (fasády, okná, zdravotechnika, elektroništalácia), energeticky nehospodárna. "/>
    <s v="Rekonštrukcia rieši modernizáciu existujúcej budovy p.č. 1187. V rámci rekonštrukcie budovy je riešená kompletná obnova obalových konštrukcií, otvorových konštrukcií za účelom zníženia energetickej náročnosti budovy, kompletná rekonštrukcia všetkých interiérových sietí, navrhované je zriadenie laboratórií a ich technického zázemia. Zníženie energetickej náročnosti podľa PEH sa očakáva na úrovni 65 %."/>
    <s v="nová"/>
    <m/>
    <s v="Overovacia doložka (povolenie stavby)"/>
    <s v="Príprava VO na realizáciu"/>
    <s v="projektové energetické hodnotenie"/>
    <n v="67"/>
    <n v="37"/>
    <m/>
    <n v="45"/>
    <n v="1012.03"/>
    <s v="Zákon č. 131/2002 Z.z. o vysokých školách"/>
    <m/>
    <m/>
    <m/>
    <s v="IUI: Udržateľné smart energetické komunity : Zníženie energetickej náročnosti verejnej technickej infraštruktúry a objektov s využitím smart technických a technologických riešení, Podpora energetickej efektívnosti a využívania OZE vo verejných budovách, komponenty POO, program Slovnesko"/>
    <m/>
    <s v="Rekonštrukcia, modernizácia alebo zvyšovanie kapacít"/>
    <s v="Úspory energie v MWh"/>
    <n v="136053"/>
    <n v="56673"/>
    <s v="Ročné emisie skleníkových plynov v tCO2e, ktorým sa predišlo"/>
    <n v="37.020000000000003"/>
    <n v="15.04"/>
    <m/>
    <m/>
    <m/>
    <x v="3"/>
    <x v="4"/>
    <n v="100000"/>
    <m/>
    <s v="vypracovaná štúdia , PD, vydané stavebné povolenie v polovici roku 2026"/>
    <x v="0"/>
    <n v="47"/>
    <s v="VŠ"/>
    <s v="Áno"/>
    <n v="19"/>
    <x v="1"/>
    <x v="10"/>
  </r>
  <r>
    <s v="MŠVVaM SR"/>
    <x v="42"/>
    <x v="104"/>
    <n v="8"/>
    <s v="Vysoké školstvo"/>
    <s v="rekonštrukcia budovy"/>
    <s v="Objekt, pavilón BA je budovou v pôvodnom stave (fasády, okná čiatočne vymenené, zdravotechnika, elektroništalácia), energeticky nehospodárna. Prejavy statickej nestability."/>
    <s v="Rekonštrukcia rieši modernizáciu existujúcej budovy. V rámci rekonštrukcie budovy je riešená kompletná obnova obalových konštrukcií, otvorových konštrukcií za účelom zníženia energetickej náročnosti budovy, kompletná rekonštrukcia všetkých interiérových sietí, navrhované je zriadenie laboratórií a ich technického zázemia. Zníženie energetickej náročnosti podľa PEH sa očakáva na úrovni 50 %."/>
    <s v="nová"/>
    <m/>
    <s v="Overovacia doložka (povolenie stavby)"/>
    <s v="Príprava VO na realizáciu"/>
    <s v="projektové energetické hodnotenie"/>
    <n v="102"/>
    <n v="63"/>
    <m/>
    <m/>
    <n v="1082"/>
    <s v="Zákon č. 131/2002 Z.z. o vysokých školách"/>
    <m/>
    <m/>
    <m/>
    <s v="IUI: Udržateľné smart energetické komunity : Zníženie energetickej náročnosti verejnej technickej infraštruktúry a objektov s využitím smart technických a technologických riešení, Podpora energetickej efektívnosti a využívania OZE vo verejných budovách, komponenty POO, program Slovnesko"/>
    <m/>
    <s v="Rekonštrukcia, modernizácia alebo zvyšovanie kapacít"/>
    <s v="Úspory energie v MWh"/>
    <n v="115806"/>
    <n v="64587"/>
    <s v="Ročné emisie skleníkových plynov v tCO2e, ktorým sa predišlo"/>
    <n v="29.5"/>
    <n v="17.5"/>
    <m/>
    <m/>
    <m/>
    <x v="2"/>
    <x v="4"/>
    <n v="1000000"/>
    <m/>
    <s v="vypracovaná štúdia , PD, vydané stavebné povolenie v polovici roku 2026"/>
    <x v="0"/>
    <n v="47"/>
    <s v="VŠ"/>
    <s v="Áno"/>
    <n v="19"/>
    <x v="1"/>
    <x v="10"/>
  </r>
  <r>
    <s v="MŠVVaM SR"/>
    <x v="42"/>
    <x v="104"/>
    <n v="8"/>
    <s v="Vysoké školstvo"/>
    <s v="rekonštrukcia budovy"/>
    <s v="Objekt, pavilón BA je budovou v pôvodnom stave (fasády, okná čiatočne vymenené, zdravotechnika, elektroništalácia), energeticky nehospodárna. Prejavy statickej nestability."/>
    <s v="Rekonštrukcia rieši modernizáciu existujúcej budovy. V rámci rekonštrukcie budovy je riešená kompletná obnova obalových konštrukcií, otvorových konštrukcií za účelom zníženia energetickej náročnosti budovy, kompletná rekonštrukcia všetkých interiérových sietí, navrhované je zriadenie laboratórií a ich technického zázemia. Zníženie energetickej náročnosti podľa PEH sa očakáva na úrovni 50 %."/>
    <s v="nová"/>
    <m/>
    <s v="Overovacia doložka (povolenie stavby)"/>
    <s v="Príprava VO na realizáciu"/>
    <s v="projektové energetické hodnotenie"/>
    <n v="102"/>
    <n v="63"/>
    <m/>
    <m/>
    <n v="1082"/>
    <s v="Zákon č. 131/2002 Z.z. o vysokých školách"/>
    <m/>
    <m/>
    <m/>
    <s v="IUI: Udržateľné smart energetické komunity : Zníženie energetickej náročnosti verejnej technickej infraštruktúry a objektov s využitím smart technických a technologických riešení, Podpora energetickej efektívnosti a využívania OZE vo verejných budovách, komponenty POO, program Slovnesko"/>
    <m/>
    <s v="Rekonštrukcia, modernizácia alebo zvyšovanie kapacít"/>
    <s v="Úspory energie v MWh"/>
    <n v="115806"/>
    <n v="64587"/>
    <s v="Ročné emisie skleníkových plynov v tCO2e, ktorým sa predišlo"/>
    <n v="29.5"/>
    <n v="17.5"/>
    <m/>
    <m/>
    <m/>
    <x v="3"/>
    <x v="4"/>
    <n v="100000"/>
    <m/>
    <s v="vypracovaná štúdia , PD, vydané stavebné povolenie v polovici roku 2026"/>
    <x v="0"/>
    <n v="47"/>
    <s v="VŠ"/>
    <s v="Áno"/>
    <n v="19"/>
    <x v="1"/>
    <x v="10"/>
  </r>
  <r>
    <s v="MŠVVaM SR"/>
    <x v="28"/>
    <x v="105"/>
    <n v="9"/>
    <s v="Vysoké školstvo"/>
    <s v="stroje a vybavenie"/>
    <s v="Rekonštrukcia pôvodnej transformátorovej stanice z dôvodu modernizácie, zvýšenia bezpečnosti, potreby navýšenia príkonu pre napájanie súčastí univerzity a plnenie energeticky náročných výskumných úloh (napr. požiadavka SjF) "/>
    <s v="Úspory na spotrebe elektrickej energie, zlepšenie stability napájania rektorátnych budov a laboratórií, variabilita spôsobu napájania."/>
    <s v="nová"/>
    <m/>
    <m/>
    <s v="Vypracovanie projektovej dokumentácie"/>
    <m/>
    <m/>
    <m/>
    <m/>
    <m/>
    <m/>
    <s v="Zákon č. 131/2002 Z.z. o vysokých školách "/>
    <m/>
    <m/>
    <m/>
    <m/>
    <s v="Dlhodobá stratégia obnovy fondu budov"/>
    <s v="Rekonštrukcia, modernizácia alebo zvyšovanie kapacít"/>
    <s v="Priemerná hodnota primárnej energie kWh/m2  "/>
    <m/>
    <m/>
    <m/>
    <m/>
    <m/>
    <m/>
    <m/>
    <m/>
    <x v="0"/>
    <x v="3"/>
    <n v="90000"/>
    <m/>
    <m/>
    <x v="0"/>
    <n v="47"/>
    <s v="VŠ"/>
    <s v="Nie"/>
    <n v="19"/>
    <x v="1"/>
    <x v="10"/>
  </r>
  <r>
    <s v="MŠVVaM SR"/>
    <x v="28"/>
    <x v="105"/>
    <n v="9"/>
    <s v="Vysoké školstvo"/>
    <s v="stroje a vybavenie"/>
    <s v="Rekonštrukcia pôvodnej transformátorovej stanice z dôvodu modernizácie, zvýšenia bezpečnosti, potreby navýšenia príkonu pre napájanie súčastí univerzity a plnenie energeticky náročných výskumných úloh (napr. požiadavka SjF) "/>
    <s v="Úspory na spotrebe elektrickej energie, zlepšenie stability napájania rektorátnych budov a laboratórií, variabilita spôsobu napájania."/>
    <s v="nová"/>
    <m/>
    <m/>
    <s v="Vypracovanie projektovej dokumentácie"/>
    <m/>
    <m/>
    <m/>
    <m/>
    <m/>
    <m/>
    <s v="Zákon č. 131/2002 Z.z. o vysokých školách "/>
    <m/>
    <m/>
    <m/>
    <m/>
    <s v="Dlhodobá stratégia obnovy fondu budov"/>
    <s v="Rekonštrukcia, modernizácia alebo zvyšovanie kapacít"/>
    <s v="Priemerná hodnota primárnej energie kWh/m2  "/>
    <m/>
    <m/>
    <m/>
    <m/>
    <m/>
    <m/>
    <m/>
    <m/>
    <x v="1"/>
    <x v="3"/>
    <n v="104000"/>
    <m/>
    <m/>
    <x v="0"/>
    <n v="47"/>
    <s v="VŠ"/>
    <s v="Nie"/>
    <n v="19"/>
    <x v="1"/>
    <x v="10"/>
  </r>
  <r>
    <s v="MŠVVaM SR"/>
    <x v="28"/>
    <x v="106"/>
    <n v="11"/>
    <s v="Vysoké školstvo"/>
    <s v="nákup alebo výstavba iných stavieb (napr. parkovísk, telocviční, oplotenia alebo športového areálu)"/>
    <s v="Pri postupnej dostavbe objektov AA - AF bola na napájanie použitá transformátorová stanica, vzdialená cca 850 m. Neadekvátne dlhé vedenie NN je preťažené, vznikajú straty a je potrebná regulácia jalovej zložky. Tiež vzniká nestabilita vzhľadom na spoločnú trafostanicu s výskumnými laboratóriami. Navrhované a pripravené riešenie je vybudovanie samostatného transformátora pre potreby blokov AA – AF univerzitného kampusu Žilinskej univerzity."/>
    <s v="Úspory na spotrebe elektrickej energie, zlepšenie stability napájania rektorátnych budov a laboratórií, variabilita spôsobu napájania."/>
    <s v="pokračujúca"/>
    <m/>
    <m/>
    <s v="Vypracovanie projektovej dokumentácie"/>
    <m/>
    <m/>
    <m/>
    <m/>
    <m/>
    <m/>
    <s v="Zákon č. 131/2002 Z.z. o vysokých školách "/>
    <m/>
    <m/>
    <m/>
    <m/>
    <s v="Dlhodobá stratégia obnovy fondu budov"/>
    <s v="Materiálno-technické zabezpečenie"/>
    <s v="Životnosť stavby, rozvodov, sietí (počet rokov)"/>
    <m/>
    <m/>
    <m/>
    <m/>
    <m/>
    <m/>
    <m/>
    <m/>
    <x v="0"/>
    <x v="3"/>
    <n v="171000"/>
    <m/>
    <m/>
    <x v="0"/>
    <n v="47"/>
    <s v="VŠ"/>
    <s v="Nie"/>
    <n v="19"/>
    <x v="1"/>
    <x v="10"/>
  </r>
  <r>
    <s v="MŠVVaM SR"/>
    <x v="28"/>
    <x v="107"/>
    <n v="19"/>
    <s v="Vysoké školstvo"/>
    <s v="rekonštrukcia budovy"/>
    <s v="Modernizáciou  infraštruktúry účelového Univerzitného strediska UNIZA - Zuberec je dlhodobo plánovaný cyklus obnovy majetku v našom vlastníctve. Z dôvodu životnosti drevostavieb sa UNIZA snaží postupnou stavebnou činnosťou o obnovenie areálu Univerzitného strediska UNIZA - Zuberec.  UNIZA pristupuje k tomu komplexnou rekonštrukciou, ktorá obsahuje zmenu nosnej drevenej koštrukcie v obnove za murovanú , ktorá výrazne zvýši životnosť stavby. Je zmenená dispozícia chatiek , aby sa prispôsobila dnešným požiadavkám na úroveň ubytovacích zariadení. Každá chatka má svoje sociálne zázemie, malý kuchynský kút a časť pre oddych a spánok. Modernizácia celého strediska je naplánovaná postupne po 3 chatkách každý rok v závislosti od finančných možností UNIZA poprípade získaných iných finančných zdrojov."/>
    <s v="Z historického hladiska sa v stredisku  organizovali a organizujú lyžiarske kurzy pre študentov, jednotlivé katedry tu organizujú svoje vedecké semináre a podobné podujatia a následne UNIZA ponúka voľné kapacity verejnosti. Uniza svojou predchádzajúcou činnosťou zveľadila nemalú časť areálu, ale stále ešte veľká časť je potrebná na revitalizáciu."/>
    <s v="pokračujúca"/>
    <m/>
    <m/>
    <s v="Vypracovanie projektovej dokumentácie"/>
    <m/>
    <m/>
    <m/>
    <m/>
    <m/>
    <m/>
    <s v="Zákon č. 131/2002 Z.z. o vysokých školách "/>
    <m/>
    <m/>
    <m/>
    <m/>
    <s v="Dlhodobá stratégia obnovy fondu budov"/>
    <s v="Rekonštrukcia, modernizácia alebo zvyšovanie kapacít"/>
    <s v="Životnosť stavby, rozvodov, sietí (počet rokov)"/>
    <m/>
    <m/>
    <m/>
    <m/>
    <m/>
    <m/>
    <m/>
    <m/>
    <x v="0"/>
    <x v="3"/>
    <n v="290000"/>
    <m/>
    <m/>
    <x v="0"/>
    <n v="47"/>
    <s v="VŠ"/>
    <s v="Nie"/>
    <n v="19"/>
    <x v="1"/>
    <x v="10"/>
  </r>
  <r>
    <s v="MŠVVaM SR"/>
    <x v="28"/>
    <x v="107"/>
    <n v="19"/>
    <s v="Vysoké školstvo"/>
    <s v="rekonštrukcia budovy"/>
    <s v="Modernizáciou  infraštruktúry účelového Univerzitného strediska UNIZA - Zuberec je dlhodobo plánovaný cyklus obnovy majetku v našom vlastníctve. Z dôvodu životnosti drevostavieb sa UNIZA snaží postupnou stavebnou činnosťou o obnovenie areálu Univerzitného strediska UNIZA - Zuberec.  UNIZA pristupuje k tomu komplexnou rekonštrukciou, ktorá obsahuje zmenu nosnej drevenej koštrukcie v obnove za murovanú , ktorá výrazne zvýši životnosť stavby. Je zmenená dispozícia chatiek , aby sa prispôsobila dnešným požiadavkám na úroveň ubytovacích zariadení. Každá chatka má svoje sociálne zázemie, malý kuchynský kút a časť pre oddych a spánok. Modernizácia celého strediska je naplánovaná postupne po 3 chatkách každý rok v závislosti od finančných možností UNIZA poprípade získaných iných finančných zdrojov."/>
    <s v="Z historického hladiska sa v stredisku  organizovali a organizujú lyžiarske kurzy pre študentov, jednotlivé katedry tu organizujú svoje vedecké semináre a podobné podujatia a následne UNIZA ponúka voľné kapacity verejnosti. Uniza svojou predchádzajúcou činnosťou zveľadila nemalú časť areálu, ale stále ešte veľká časť je potrebná na revitalizáciu."/>
    <s v="pokračujúca"/>
    <m/>
    <m/>
    <s v="Vypracovanie projektovej dokumentácie"/>
    <m/>
    <m/>
    <m/>
    <m/>
    <m/>
    <m/>
    <s v="Zákon č. 131/2002 Z.z. o vysokých školách "/>
    <m/>
    <m/>
    <m/>
    <m/>
    <s v="Dlhodobá stratégia obnovy fondu budov"/>
    <s v="Rekonštrukcia, modernizácia alebo zvyšovanie kapacít"/>
    <s v="Životnosť stavby, rozvodov, sietí (počet rokov)"/>
    <m/>
    <m/>
    <m/>
    <m/>
    <m/>
    <m/>
    <m/>
    <m/>
    <x v="1"/>
    <x v="3"/>
    <n v="290000"/>
    <m/>
    <m/>
    <x v="0"/>
    <n v="47"/>
    <s v="VŠ"/>
    <s v="Nie"/>
    <n v="19"/>
    <x v="1"/>
    <x v="10"/>
  </r>
  <r>
    <s v="MŠVVaM SR"/>
    <x v="25"/>
    <x v="108"/>
    <n v="4"/>
    <s v="Vysoké školstvo"/>
    <s v="rekonštrukcia iných stavieb (napr. parkovísk, telocviční, oplotenia alebo športového areálu)"/>
    <s v="Na strechách pavilónov budovy Fakulty matematiky, fyziky a informatiky sú nainštalované fotovoltické články, ktoré poskytujú elektrickú energiu pre spotrebu fakulty. Avšak tieto zariadenia už presiahli dobu svojej životnosti a s ohľadom na rýchly vývoj v tomto segmente priemyslu sa stali energeticky málo efektívnymi. Naviac zastaralými sú aj doplnkové elektroinštalácie týchto fotovoltických článkov, ktoré neumožňujú ich kombinovanie či dopĺňanie modernými a efektívnymi prvkami. Z uvedených dôvodov narastajú aj výdavky na údržbu celého zariadenia, pretože náhradné diely sa stávajú drahšími"/>
    <s v="Zvýšenie energetickej efektívnosti fotovoltického zariadenia_x000a_Zvýšenie sebestačnosti fakulty, čo bude mať za následok zníženie produkovaných emisií CO2_x000a_Zníženie nákladov na údržbu zariadenia a zvýšenie bezpečnosti jeho prevádzky"/>
    <s v="nová"/>
    <m/>
    <s v="Investičný zámer"/>
    <s v="Vypracovanie investičného zámeru"/>
    <s v="žiadne"/>
    <m/>
    <m/>
    <m/>
    <m/>
    <m/>
    <s v="Zákon č. 131/2002 Z.z. _x000a_o vysokých školách"/>
    <s v="Uznesenie vlády SR č. 341 z 27. mája 2020 k metodike určovania investičných priorít (povinnosť efektívneho nakladania s verejnými prostriedkami)."/>
    <s v="PVV   str. 40 - DETI, ŽIACI, ŠTUDENTI_x000a_Vláda bude vytvárať podmienky pre kontinuálne zvyšovanie kvality a atraktívnosti slovenského vysokého školstva. Atraktívnosť vysokoškolského vzdelávania na Slovensku ovplyvňuje aj kvalita priestorov a infraštruktúry vysokých škôl. Vláda  spustí program cielenej podpory, ktorá pomôže vytvárať kultivované, inkluzívne a atraktívne prostredie na výučbu, ubytovanie a sociálne vyžitie študentov a zamestnancov vysokých škôl."/>
    <s v="Článok 8 a 10 Štatútu MŠVVaM SR: Ministerstvo zodpovedá za efektívnu správu majetku a podporu infraštruktúry v rezorte školstva."/>
    <s v="Európska zelená dohoda (Green Deal) a smernica REPowerEU: Cieľ urýchliť zavádzanie obnoviteľných zdrojov energie v budovách."/>
    <s v="Nízkouhlíková stratégia rozvoja SR do roku 2030 a Plán obnovy a odolnosti SR (Komponent 2: Obnova budov a energetická hospodárnosť)."/>
    <s v="Rekonštrukcia, modernizácia alebo zvyšovanie kapacít"/>
    <s v="Životnosť stavby, rozvodov, sietí (počet rokov)"/>
    <n v="20"/>
    <m/>
    <s v="Zvýšenie konkurencieschopnosti fakulty a prilákania nových kvalitných vedeckovýskumných a pedagogických pracovnikov"/>
    <m/>
    <n v="6"/>
    <s v="Zvýšenie bezpečnosti vnútorných priestorov fakulty."/>
    <m/>
    <n v="1"/>
    <x v="0"/>
    <x v="1"/>
    <n v="400000"/>
    <m/>
    <s v="Investičný zámer môže byť v rámci možností spolufinancovaný z vlastných zdrojov fakulty"/>
    <x v="0"/>
    <n v="67"/>
    <s v="VŠ"/>
    <s v="Áno"/>
    <n v="6"/>
    <x v="1"/>
    <x v="10"/>
  </r>
  <r>
    <s v="MŠVVaM SR"/>
    <x v="25"/>
    <x v="108"/>
    <n v="4"/>
    <s v="Vysoké školstvo"/>
    <s v="rekonštrukcia iných stavieb (napr. parkovísk, telocviční, oplotenia alebo športového areálu)"/>
    <s v="Na strechách pavilónov budovy Fakulty matematiky, fyziky a informatiky sú nainštalované fotovoltické články, ktoré poskytujú elektrickú energiu pre spotrebu fakulty. Avšak tieto zariadenia už presiahli dobu svojej životnosti a s ohľadom na rýchly vývoj v tomto segmente priemyslu sa stali energeticky málo efektívnymi. Naviac zastaralými sú aj doplnkové elektroinštalácie týchto fotovoltických článkov, ktoré neumožňujú ich kombinovanie či dopĺňanie modernými a efektívnymi prvkami. Z uvedených dôvodov narastajú aj výdavky na údržbu celého zariadenia, pretože náhradné diely sa stávajú drahšími"/>
    <s v="Zvýšenie energetickej efektívnosti fotovoltického zariadenia_x000a_Zvýšenie sebestačnosti fakulty, čo bude mať za následok zníženie produkovaných emisií CO2_x000a_Zníženie nákladov na údržbu zariadenia a zvýšenie bezpečnosti jeho prevádzky"/>
    <s v="nová"/>
    <m/>
    <s v="Investičný zámer"/>
    <s v="Vypracovanie investičného zámeru"/>
    <s v="žiadne"/>
    <m/>
    <m/>
    <m/>
    <m/>
    <m/>
    <s v="Zákon č. 131/2002 Z.z. _x000a_o vysokých školách"/>
    <s v="Uznesenie vlády SR č. 341 z 27. mája 2020 k metodike určovania investičných priorít (povinnosť efektívneho nakladania s verejnými prostriedkami)."/>
    <s v="PVV   str. 40 - DETI, ŽIACI, ŠTUDENTI_x000a_Vláda bude vytvárať podmienky pre kontinuálne zvyšovanie kvality a atraktívnosti slovenského vysokého školstva. Atraktívnosť vysokoškolského vzdelávania na Slovensku ovplyvňuje aj kvalita priestorov a infraštruktúry vysokých škôl. Vláda  spustí program cielenej podpory, ktorá pomôže vytvárať kultivované, inkluzívne a atraktívne prostredie na výučbu, ubytovanie a sociálne vyžitie študentov a zamestnancov vysokých škôl."/>
    <s v="Článok 8 a 10 Štatútu MŠVVaM SR: Ministerstvo zodpovedá za efektívnu správu majetku a podporu infraštruktúry v rezorte školstva."/>
    <s v="Európska zelená dohoda (Green Deal) a smernica REPowerEU: Cieľ urýchliť zavádzanie obnoviteľných zdrojov energie v budovách."/>
    <s v="Nízkouhlíková stratégia rozvoja SR do roku 2030 a Plán obnovy a odolnosti SR (Komponent 2: Obnova budov a energetická hospodárnosť)."/>
    <s v="Rekonštrukcia, modernizácia alebo zvyšovanie kapacít"/>
    <s v="Životnosť stavby, rozvodov, sietí (počet rokov)"/>
    <n v="20"/>
    <m/>
    <s v="Zvýšenie konkurencieschopnosti fakulty a prilákania nových kvalitných vedeckovýskumných a pedagogických pracovnikov"/>
    <m/>
    <n v="6"/>
    <s v="Zvýšenie bezpečnosti vnútorných priestorov fakulty."/>
    <m/>
    <n v="1"/>
    <x v="1"/>
    <x v="1"/>
    <n v="400000"/>
    <m/>
    <s v="Investičný zámer môže byť v rámci možností spolufinancovaný z vlastných zdrojov fakulty"/>
    <x v="0"/>
    <n v="67"/>
    <s v="VŠ"/>
    <s v="Áno"/>
    <n v="6"/>
    <x v="1"/>
    <x v="10"/>
  </r>
  <r>
    <s v="MŠVVaM SR"/>
    <x v="25"/>
    <x v="108"/>
    <n v="4"/>
    <s v="Vysoké školstvo"/>
    <s v="rekonštrukcia iných stavieb (napr. parkovísk, telocviční, oplotenia alebo športového areálu)"/>
    <s v="Na strechách pavilónov budovy Fakulty matematiky, fyziky a informatiky sú nainštalované fotovoltické články, ktoré poskytujú elektrickú energiu pre spotrebu fakulty. Avšak tieto zariadenia už presiahli dobu svojej životnosti a s ohľadom na rýchly vývoj v tomto segmente priemyslu sa stali energeticky málo efektívnymi. Naviac zastaralými sú aj doplnkové elektroinštalácie týchto fotovoltických článkov, ktoré neumožňujú ich kombinovanie či dopĺňanie modernými a efektívnymi prvkami. Z uvedených dôvodov narastajú aj výdavky na údržbu celého zariadenia, pretože náhradné diely sa stávajú drahšími"/>
    <s v="Zvýšenie energetickej efektívnosti fotovoltického zariadenia_x000a_Zvýšenie sebestačnosti fakulty, čo bude mať za následok zníženie produkovaných emisií CO2_x000a_Zníženie nákladov na údržbu zariadenia a zvýšenie bezpečnosti jeho prevádzky"/>
    <s v="nová"/>
    <m/>
    <s v="Investičný zámer"/>
    <s v="Vypracovanie investičného zámeru"/>
    <s v="žiadne"/>
    <m/>
    <m/>
    <m/>
    <m/>
    <m/>
    <s v="Zákon č. 131/2002 Z.z. _x000a_o vysokých školách"/>
    <s v="Uznesenie vlády SR č. 341 z 27. mája 2020 k metodike určovania investičných priorít (povinnosť efektívneho nakladania s verejnými prostriedkami)."/>
    <s v="PVV   str. 40 - DETI, ŽIACI, ŠTUDENTI_x000a_Vláda bude vytvárať podmienky pre kontinuálne zvyšovanie kvality a atraktívnosti slovenského vysokého školstva. Atraktívnosť vysokoškolského vzdelávania na Slovensku ovplyvňuje aj kvalita priestorov a infraštruktúry vysokých škôl. Vláda  spustí program cielenej podpory, ktorá pomôže vytvárať kultivované, inkluzívne a atraktívne prostredie na výučbu, ubytovanie a sociálne vyžitie študentov a zamestnancov vysokých škôl."/>
    <s v="Článok 8 a 10 Štatútu MŠVVaM SR: Ministerstvo zodpovedá za efektívnu správu majetku a podporu infraštruktúry v rezorte školstva."/>
    <s v="Európska zelená dohoda (Green Deal) a smernica REPowerEU: Cieľ urýchliť zavádzanie obnoviteľných zdrojov energie v budovách."/>
    <s v="Nízkouhlíková stratégia rozvoja SR do roku 2030 a Plán obnovy a odolnosti SR (Komponent 2: Obnova budov a energetická hospodárnosť)."/>
    <s v="Rekonštrukcia, modernizácia alebo zvyšovanie kapacít"/>
    <s v="Životnosť stavby, rozvodov, sietí (počet rokov)"/>
    <n v="20"/>
    <m/>
    <s v="Zvýšenie konkurencieschopnosti fakulty a prilákania nových kvalitných vedeckovýskumných a pedagogických pracovnikov"/>
    <m/>
    <n v="6"/>
    <s v="Zvýšenie bezpečnosti vnútorných priestorov fakulty."/>
    <m/>
    <n v="1"/>
    <x v="2"/>
    <x v="4"/>
    <n v="400000"/>
    <m/>
    <s v="Investičný zámer môže byť v rámci možností spolufinancovaný z vlastných zdrojov fakulty"/>
    <x v="0"/>
    <n v="67"/>
    <s v="VŠ"/>
    <s v="Áno"/>
    <n v="6"/>
    <x v="1"/>
    <x v="10"/>
  </r>
  <r>
    <s v="MŠVVaM SR"/>
    <x v="37"/>
    <x v="109"/>
    <n v="1"/>
    <s v="Vysoké školstvo"/>
    <s v="informačné systémy"/>
    <s v="V súčasnosti online priestor všetkých VŠ obsahuje významné prekážky, čím sa obmedzuje prístup k VŠ vzdelaniu/kvalita vzdelávania potenciálnym uchádzačom/študentom so zdravotným znevýhodnením. Pri porovnaní dát o počte maturantov so ŠVVP a vysokošoklákov vidíme, že relatívne veľká časť z maturantov so ŠVVP nepokračuje na VŠ a tým nedochádza k napĺňaniu ich potenciálu. Je teda potrebné čo najviac eliminovať bariéry pre naplnenie potenciálu týchto mladých ľudí. _x000a__x000a_Zároveň bariérovosť prostredia na VŠ ich robí nedostupnými aj učiteľom, výskumníkom, administratívnym a iným zamestnancom VŠ, (potenciálnym) partnerom a širokej verejnosti, ktorí majú zdravorné alebo iné znevýhodnenie (napr. dislexiu)."/>
    <s v="Projekt sprístupní vysoké školy na Slovensku uchádzačom o VŠ, študentom, učiteľom, výskumníkom, administratívnym a iným zamestnancom VŠ, (potenciálnym) partnerom a širokej verejnosti, ktorí majú zdravotné alebo iné znevýhodnenie."/>
    <s v="nová"/>
    <m/>
    <s v="Žiadne"/>
    <s v="Žiadne"/>
    <s v="žiadne"/>
    <m/>
    <m/>
    <m/>
    <m/>
    <m/>
    <s v="Dohovor o právach osôb so zdravotným postihnutím (317/2010 Z.z.), čl. 9, 21, 24_x000a__x000a_Zákon č. 365/2004 Z. z. o rovnakom zaobchádzaní_x000a__x000a_Zákon č. 95/2019 Z. z. o informačných technológiách vo verejnej správe § 24 ods. 1 písm. b; § 31 písm. K_x000a__x000a_Vyhláška č. 546/2021 Z. z. MIRRI SR z 10. decembra 2021, ktorou sa mení a_x000a_dopĺňa Vyhláška č. 78/2020 Z. z. Úradu podpredsedu vlády SR pre investície a informatizáciu o štandardoch pre informačné_x000a_technológie verejnej správy §§14 a 15_x000a__x000a_Vyhláška 458/2012 Z.z. o minimálnych nárokoch študenta so špecifickými_x000a_potrebami_x000a__x000a_Zákon o VŠ 300/2025, §18 ods. 1, písm. i), §119, ods. 1"/>
    <m/>
    <s v="Deti, žiaci, študenti. Krátkodobé priority, str. 39 &quot;Ministerstvo posilní systém poradenstva a prevencie, zvýši dostupnosť služieb zariadení poradenstva a prevencie a rozšíri ho do všetkých stupňov škôl. Podporí programy odstraňovania fyzických bariér v školách a školských zariadeniach.&quot;"/>
    <m/>
    <s v="Smernica Európskeho parlamentu a Rady (EÚ) 2016/2102 Bod 9, 12, 38_x000a__x000a_Vykonávacie rozhodnutie Komisie (EÚ) 2018/1523"/>
    <s v="Vzdelané Slovensko 2035 – Národný program rozvoja výchovy a vzdelávania, kapitola 5.4, kľúčový ukazovatel č. 6"/>
    <s v="Materiálno-technické zabezpečenie"/>
    <s v="Podiel VŠ s odstránenými informačnými bariérami"/>
    <s v="O %"/>
    <n v="0.47"/>
    <m/>
    <m/>
    <m/>
    <m/>
    <m/>
    <m/>
    <x v="3"/>
    <x v="1"/>
    <n v="2241334"/>
    <m/>
    <s v="Odôvodnenie neuplatniteľnosti energetických ukazovateľov_x000a__x000a_Požiadavky na uvádzanie údajov ako „Dostupné energetické hodnotenie“, „Celková potreba energie“, „Podiel energie z obnoviteľných zdrojov na mieste“, „Celková podlahová plocha v m²“ a predloženie energetického certifikátu budovy nie je možné v rámci predmetného investičného zámeru relevantne uplatniť._x000a__x000a_Uvedené ukazovatele sa štandardne vyžadujú pri projektoch zameraných na výstavbu nových budov alebo komplexné rekonštrukcie objektov so zásahom do ich energetickej hospodárnosti. Predkladaný zámer však nie je zameraný na energetickú obnovu ani na stavebné úpravy ovplyvňujúce energetickú bilanciu budovy, ale primárne na vytváranie nediskriminačného a inkluzívneho prostredia vysokých škôl prostredníctvom odstraňovania online bariér."/>
    <x v="0"/>
    <n v="66"/>
    <s v="sekcie"/>
    <s v="Áno"/>
    <n v="7"/>
    <x v="1"/>
    <x v="10"/>
  </r>
  <r>
    <s v="MŠVVaM SR"/>
    <x v="37"/>
    <x v="109"/>
    <n v="1"/>
    <s v="Vysoké školstvo"/>
    <s v="informačné systémy"/>
    <s v="V súčasnosti online priestor všetkých VŠ obsahuje významné prekážky, čím sa obmedzuje prístup k VŠ vzdelaniu/kvalita vzdelávania potenciálnym uchádzačom/študentom so zdravotným znevýhodnením. Pri porovnaní dát o počte maturantov so ŠVVP a vysokošoklákov vidíme, že relatívne veľká časť z maturantov so ŠVVP nepokračuje na VŠ a tým nedochádza k napĺňaniu ich potenciálu. Je teda potrebné čo najviac eliminovať bariéry pre naplnenie potenciálu týchto mladých ľudí. _x000a__x000a_Zároveň bariérovosť prostredia na VŠ ich robí nedostupnými aj učiteľom, výskumníkom, administratívnym a iným zamestnancom VŠ, (potenciálnym) partnerom a širokej verejnosti, ktorí majú zdravorné alebo iné znevýhodnenie (napr. dislexiu)."/>
    <s v="Projekt sprístupní vysoké školy na Slovensku uchádzačom o VŠ, študentom, učiteľom, výskumníkom, administratívnym a iným zamestnancom VŠ, (potenciálnym) partnerom a širokej verejnosti, ktorí majú zdravotné alebo iné znevýhodnenie."/>
    <s v="nová"/>
    <m/>
    <s v="Žiadne"/>
    <s v="Žiadne"/>
    <s v="žiadne"/>
    <m/>
    <m/>
    <m/>
    <m/>
    <m/>
    <s v="Dohovor o právach osôb so zdravotným postihnutím (317/2010 Z.z.), čl. 9, 21, 24_x000a__x000a_Zákon č. 365/2004 Z. z. o rovnakom zaobchádzaní_x000a__x000a_Zákon č. 95/2019 Z. z. o informačných technológiách vo verejnej správe § 24 ods. 1 písm. b; § 31 písm. K_x000a__x000a_Vyhláška č. 546/2021 Z. z. MIRRI SR z 10. decembra 2021, ktorou sa mení a_x000a_dopĺňa Vyhláška č. 78/2020 Z. z. Úradu podpredsedu vlády SR pre investície a informatizáciu o štandardoch pre informačné_x000a_technológie verejnej správy §§14 a 15_x000a__x000a_Vyhláška 458/2012 Z.z. o minimálnych nárokoch študenta so špecifickými_x000a_potrebami_x000a__x000a_Zákon o VŠ 300/2025, §18 ods. 1, písm. i), §119, ods. 1"/>
    <m/>
    <s v="Deti, žiaci, študenti. Krátkodobé priority, str. 39 &quot;Ministerstvo posilní systém poradenstva a prevencie, zvýši dostupnosť služieb zariadení poradenstva a prevencie a rozšíri ho do všetkých stupňov škôl. Podporí programy odstraňovania fyzických bariér v školách a školských zariadeniach.&quot;"/>
    <m/>
    <s v="Smernica Európskeho parlamentu a Rady (EÚ) 2016/2102 Bod 9, 12, 38_x000a__x000a_Vykonávacie rozhodnutie Komisie (EÚ) 2018/1523"/>
    <s v="Vzdelané Slovensko 2035 – Národný program rozvoja výchovy a vzdelávania, kapitola 5.4, kľúčový ukazovatel č. 6"/>
    <s v="Materiálno-technické zabezpečenie"/>
    <s v="Podiel VŠ s odstránenými informačnými bariérami"/>
    <s v="O %"/>
    <n v="0.47"/>
    <m/>
    <m/>
    <m/>
    <m/>
    <m/>
    <m/>
    <x v="4"/>
    <x v="1"/>
    <n v="2241334"/>
    <m/>
    <s v="Odôvodnenie neuplatniteľnosti energetických ukazovateľov_x000a__x000a_Požiadavky na uvádzanie údajov ako „Dostupné energetické hodnotenie“, „Celková potreba energie“, „Podiel energie z obnoviteľných zdrojov na mieste“, „Celková podlahová plocha v m²“ a predloženie energetického certifikátu budovy nie je možné v rámci predmetného investičného zámeru relevantne uplatniť._x000a__x000a_Uvedené ukazovatele sa štandardne vyžadujú pri projektoch zameraných na výstavbu nových budov alebo komplexné rekonštrukcie objektov so zásahom do ich energetickej hospodárnosti. Predkladaný zámer však nie je zameraný na energetickú obnovu ani na stavebné úpravy ovplyvňujúce energetickú bilanciu budovy, ale primárne na vytváranie nediskriminačného a inkluzívneho prostredia vysokých škôl prostredníctvom odstraňovania online bariér."/>
    <x v="0"/>
    <n v="66"/>
    <s v="sekcie"/>
    <s v="Áno"/>
    <n v="7"/>
    <x v="1"/>
    <x v="10"/>
  </r>
  <r>
    <s v="MŠVVaM SR"/>
    <x v="37"/>
    <x v="109"/>
    <n v="1"/>
    <s v="Vysoké školstvo"/>
    <s v="informačné systémy"/>
    <s v="V súčasnosti online priestor všetkých VŠ obsahuje významné prekážky, čím sa obmedzuje prístup k VŠ vzdelaniu/kvalita vzdelávania potenciálnym uchádzačom/študentom so zdravotným znevýhodnením. Pri porovnaní dát o počte maturantov so ŠVVP a vysokošoklákov vidíme, že relatívne veľká časť z maturantov so ŠVVP nepokračuje na VŠ a tým nedochádza k napĺňaniu ich potenciálu. Je teda potrebné čo najviac eliminovať bariéry pre naplnenie potenciálu týchto mladých ľudí. _x000a__x000a_Zároveň bariérovosť prostredia na VŠ ich robí nedostupnými aj učiteľom, výskumníkom, administratívnym a iným zamestnancom VŠ, (potenciálnym) partnerom a širokej verejnosti, ktorí majú zdravorné alebo iné znevýhodnenie (napr. dislexiu)."/>
    <s v="Projekt sprístupní vysoké školy na Slovensku uchádzačom o VŠ, študentom, učiteľom, výskumníkom, administratívnym a iným zamestnancom VŠ, (potenciálnym) partnerom a širokej verejnosti, ktorí majú zdravotné alebo iné znevýhodnenie."/>
    <s v="nová"/>
    <m/>
    <s v="Žiadne"/>
    <s v="Žiadne"/>
    <s v="žiadne"/>
    <m/>
    <m/>
    <m/>
    <m/>
    <m/>
    <s v="Dohovor o právach osôb so zdravotným postihnutím (317/2010 Z.z.), čl. 9, 21, 24_x000a__x000a_Zákon č. 365/2004 Z. z. o rovnakom zaobchádzaní_x000a__x000a_Zákon č. 95/2019 Z. z. o informačných technológiách vo verejnej správe § 24 ods. 1 písm. b; § 31 písm. K_x000a__x000a_Vyhláška č. 546/2021 Z. z. MIRRI SR z 10. decembra 2021, ktorou sa mení a_x000a_dopĺňa Vyhláška č. 78/2020 Z. z. Úradu podpredsedu vlády SR pre investície a informatizáciu o štandardoch pre informačné_x000a_technológie verejnej správy §§14 a 15_x000a__x000a_Vyhláška 458/2012 Z.z. o minimálnych nárokoch študenta so špecifickými_x000a_potrebami_x000a__x000a_Zákon o VŠ 300/2025, §18 ods. 1, písm. i), §119, ods. 1"/>
    <m/>
    <s v="Deti, žiaci, študenti. Krátkodobé priority, str. 39 &quot;Ministerstvo posilní systém poradenstva a prevencie, zvýši dostupnosť služieb zariadení poradenstva a prevencie a rozšíri ho do všetkých stupňov škôl. Podporí programy odstraňovania fyzických bariér v školách a školských zariadeniach.&quot;"/>
    <m/>
    <s v="Smernica Európskeho parlamentu a Rady (EÚ) 2016/2102 Bod 9, 12, 38_x000a__x000a_Vykonávacie rozhodnutie Komisie (EÚ) 2018/1523"/>
    <s v="Vzdelané Slovensko 2035 – Národný program rozvoja výchovy a vzdelávania, kapitola 5.4, kľúčový ukazovatel č. 6"/>
    <s v="Materiálno-technické zabezpečenie"/>
    <s v="Podiel VŠ s odstránenými informačnými bariérami"/>
    <s v="O %"/>
    <n v="0.47"/>
    <m/>
    <m/>
    <m/>
    <m/>
    <m/>
    <m/>
    <x v="5"/>
    <x v="1"/>
    <n v="2241334"/>
    <m/>
    <s v="Odôvodnenie neuplatniteľnosti energetických ukazovateľov_x000a__x000a_Požiadavky na uvádzanie údajov ako „Dostupné energetické hodnotenie“, „Celková potreba energie“, „Podiel energie z obnoviteľných zdrojov na mieste“, „Celková podlahová plocha v m²“ a predloženie energetického certifikátu budovy nie je možné v rámci predmetného investičného zámeru relevantne uplatniť._x000a__x000a_Uvedené ukazovatele sa štandardne vyžadujú pri projektoch zameraných na výstavbu nových budov alebo komplexné rekonštrukcie objektov so zásahom do ich energetickej hospodárnosti. Predkladaný zámer však nie je zameraný na energetickú obnovu ani na stavebné úpravy ovplyvňujúce energetickú bilanciu budovy, ale primárne na vytváranie nediskriminačného a inkluzívneho prostredia vysokých škôl prostredníctvom odstraňovania online bariér."/>
    <x v="0"/>
    <n v="66"/>
    <s v="sekcie"/>
    <s v="Áno"/>
    <n v="7"/>
    <x v="1"/>
    <x v="10"/>
  </r>
  <r>
    <s v="MŠVVaM SR"/>
    <x v="25"/>
    <x v="110"/>
    <n v="3"/>
    <s v="Veda a výskum"/>
    <s v="stroje a vybavenie"/>
    <s v="Existujúce prístrojové vybavenie dosahuje hranicu svojej životnosti, čím sa jeho prevádzka stáva prevádzkovo a energeticky náročnou. Z pohľadu vedeckých prínosov znižuje využívanie takéhoto prístrojového vybavenia konkurencie schopnosť vedeckých výsledkov, vedeckých tímov a celej inštitúcie v regionálnom ale aj globálnom meradle."/>
    <s v="Zvýšenie efektívnosti a rýchlosti vedecko-výskumných prác._x000a_Dosiahnutie excelentných vedeckých výsledkov a výstupov._x000a_Zvýšenie konkurencieschopnosti vedeckých tímov v domácom aj zahraničnom meradle._x000a_Rozšírenie možností zapájania sa do európskych grantových výziev._x000a_Zvýšenie atraktivity povolania vedecko-výskumných zamestnancov._x000a_Zvýšenie atraktivity štúdia fyziky a príbuzných STEM odborov."/>
    <s v="nová"/>
    <m/>
    <s v="Investičný zámer"/>
    <s v="Vypracovanie investičného zámeru"/>
    <m/>
    <m/>
    <m/>
    <m/>
    <m/>
    <m/>
    <s v="Zákon č. 131/2002 Z.z. _x000a_o vysokých školách"/>
    <s v="Uznesenie vlády SR č. 341 z 27. mája 2020 k návrhu metodiky určovania investičných priorít."/>
    <s v="PVV   str. 40 - DETI, ŽIACI, ŠTUDENTI_x000a_Vláda bude vytvárať podmienky pre kontinuálne zvyšovanie kvality a atraktívnosti slovenského vysokého školstva. Atraktívnosť vysokoškolského vzdelávania na Slovensku ovplyvňuje aj kvalita priestorov a infraštruktúry vysokých škôl. Vláda  spustí program cielenej podpory, ktorá pomôže vytvárať kultivované, inkluzívne a atraktívne prostredie na výučbu, ubytovanie a sociálne vyžitie študentov a zamestnancov vysokých škôl."/>
    <s v="Článok 10, ods. 1 a 2 Štatútu MŠVVaM SR: Ministerstvo plní úlohy v oblasti vedy a techniky a utvára podmienky na zvýšenie úrovne výskumu."/>
    <s v="Nová európska inovačná agenda a Horizont Európa: Podpora prelomových technológií (nanotechnológie) a excelentnej vedeckej infraštruktúry."/>
    <s v="Národná stratégia vedy, techniky a inovácií 2030 a RIS3 SK: Priorita „Materiálový výskum a nanotechnológie“ ako kľúčová inteligentná špecializácia SR."/>
    <s v="Materiálno-technické zabezpečenie"/>
    <s v="._x000a_Možnosť podania žiadostí o nové projekty - podania žiadosti o minimálne 5 projektov v programe Horizont Európa v priebehu 5 rokov od modernizácie._x000a__x000a_"/>
    <m/>
    <n v="5"/>
    <s v="Zintenzívnenie spolupráce s praxou - získanie minimálne dvoch zákaziek na zmluvný výskum od podnikateľských subjektov a podanie minimálne dvoch patentových prihlášok do 5 rokov od modernizácie."/>
    <m/>
    <n v="2"/>
    <s v="Zvýšenie počtu zahraničných spolupracujúcich pracovísk do 3 rokov od modernizácie minimálne o troch partnerov."/>
    <m/>
    <n v="3"/>
    <x v="0"/>
    <x v="1"/>
    <n v="1900000"/>
    <m/>
    <s v="V prípade úspešnosti môže byť projekt čiastočne spolufinancovaný aj z fondov EÚ"/>
    <x v="0"/>
    <n v="66"/>
    <s v="VŠ"/>
    <s v="Áno"/>
    <n v="7"/>
    <x v="1"/>
    <x v="10"/>
  </r>
  <r>
    <s v="MŠVVaM SR"/>
    <x v="25"/>
    <x v="110"/>
    <n v="3"/>
    <s v="Veda a výskum"/>
    <s v="stroje a vybavenie"/>
    <s v="Existujúce prístrojové vybavenie dosahuje hranicu svojej životnosti, čím sa jeho prevádzka stáva prevádzkovo a energeticky náročnou. Z pohľadu vedeckých prínosov znižuje využívanie takéhoto prístrojového vybavenia konkurencie schopnosť vedeckých výsledkov, vedeckých tímov a celej inštitúcie v regionálnom ale aj globálnom meradle."/>
    <s v="Zvýšenie efektívnosti a rýchlosti vedecko-výskumných prác._x000a_Dosiahnutie excelentných vedeckých výsledkov a výstupov._x000a_Zvýšenie konkurencieschopnosti vedeckých tímov v domácom aj zahraničnom meradle._x000a_Rozšírenie možností zapájania sa do európskych grantových výziev._x000a_Zvýšenie atraktivity povolania vedecko-výskumných zamestnancov._x000a_Zvýšenie atraktivity štúdia fyziky a príbuzných STEM odborov."/>
    <s v="nová"/>
    <m/>
    <s v="Investičný zámer"/>
    <s v="Vypracovanie investičného zámeru"/>
    <m/>
    <m/>
    <m/>
    <m/>
    <m/>
    <m/>
    <s v="Zákon č. 131/2002 Z.z. _x000a_o vysokých školách"/>
    <s v="Uznesenie vlády SR č. 341 z 27. mája 2020 k návrhu metodiky určovania investičných priorít."/>
    <s v="PVV   str. 40 - DETI, ŽIACI, ŠTUDENTI_x000a_Vláda bude vytvárať podmienky pre kontinuálne zvyšovanie kvality a atraktívnosti slovenského vysokého školstva. Atraktívnosť vysokoškolského vzdelávania na Slovensku ovplyvňuje aj kvalita priestorov a infraštruktúry vysokých škôl. Vláda  spustí program cielenej podpory, ktorá pomôže vytvárať kultivované, inkluzívne a atraktívne prostredie na výučbu, ubytovanie a sociálne vyžitie študentov a zamestnancov vysokých škôl."/>
    <s v="Článok 10, ods. 1 a 2 Štatútu MŠVVaM SR: Ministerstvo plní úlohy v oblasti vedy a techniky a utvára podmienky na zvýšenie úrovne výskumu."/>
    <s v="Nová európska inovačná agenda a Horizont Európa: Podpora prelomových technológií (nanotechnológie) a excelentnej vedeckej infraštruktúry."/>
    <s v="Národná stratégia vedy, techniky a inovácií 2030 a RIS3 SK: Priorita „Materiálový výskum a nanotechnológie“ ako kľúčová inteligentná špecializácia SR."/>
    <s v="Materiálno-technické zabezpečenie"/>
    <s v="._x000a_Možnosť podania žiadostí o nové projekty - podania žiadosti o minimálne 5 projektov v programe Horizont Európa v priebehu 5 rokov od modernizácie._x000a__x000a_"/>
    <m/>
    <n v="5"/>
    <s v="Zintenzívnenie spolupráce s praxou - získanie minimálne dvoch zákaziek na zmluvný výskum od podnikateľských subjektov a podanie minimálne dvoch patentových prihlášok do 5 rokov od modernizácie."/>
    <m/>
    <n v="2"/>
    <s v="Zvýšenie počtu zahraničných spolupracujúcich pracovísk do 3 rokov od modernizácie minimálne o troch partnerov."/>
    <m/>
    <n v="3"/>
    <x v="1"/>
    <x v="1"/>
    <n v="2300000"/>
    <m/>
    <s v="V prípade úspešnosti môže byť projekt čiastočne spolufinancovaný aj z fondov EÚ"/>
    <x v="0"/>
    <n v="66"/>
    <s v="VŠ"/>
    <s v="Áno"/>
    <n v="7"/>
    <x v="1"/>
    <x v="10"/>
  </r>
  <r>
    <s v="MŠVVaM SR"/>
    <x v="25"/>
    <x v="110"/>
    <n v="3"/>
    <s v="Veda a výskum"/>
    <s v="stroje a vybavenie"/>
    <s v="Existujúce prístrojové vybavenie dosahuje hranicu svojej životnosti, čím sa jeho prevádzka stáva prevádzkovo a energeticky náročnou. Z pohľadu vedeckých prínosov znižuje využívanie takéhoto prístrojového vybavenia konkurencie schopnosť vedeckých výsledkov, vedeckých tímov a celej inštitúcie v regionálnom ale aj globálnom meradle."/>
    <s v="Zvýšenie efektívnosti a rýchlosti vedecko-výskumných prác._x000a_Dosiahnutie excelentných vedeckých výsledkov a výstupov._x000a_Zvýšenie konkurencieschopnosti vedeckých tímov v domácom aj zahraničnom meradle._x000a_Rozšírenie možností zapájania sa do európskych grantových výziev._x000a_Zvýšenie atraktivity povolania vedecko-výskumných zamestnancov._x000a_Zvýšenie atraktivity štúdia fyziky a príbuzných STEM odborov."/>
    <s v="nová"/>
    <m/>
    <s v="Investičný zámer"/>
    <s v="Vypracovanie investičného zámeru"/>
    <m/>
    <m/>
    <m/>
    <m/>
    <m/>
    <m/>
    <s v="Zákon č. 131/2002 Z.z. _x000a_o vysokých školách"/>
    <s v="Uznesenie vlády SR č. 341 z 27. mája 2020 k návrhu metodiky určovania investičných priorít."/>
    <s v="PVV   str. 40 - DETI, ŽIACI, ŠTUDENTI_x000a_Vláda bude vytvárať podmienky pre kontinuálne zvyšovanie kvality a atraktívnosti slovenského vysokého školstva. Atraktívnosť vysokoškolského vzdelávania na Slovensku ovplyvňuje aj kvalita priestorov a infraštruktúry vysokých škôl. Vláda  spustí program cielenej podpory, ktorá pomôže vytvárať kultivované, inkluzívne a atraktívne prostredie na výučbu, ubytovanie a sociálne vyžitie študentov a zamestnancov vysokých škôl."/>
    <s v="Článok 10, ods. 1 a 2 Štatútu MŠVVaM SR: Ministerstvo plní úlohy v oblasti vedy a techniky a utvára podmienky na zvýšenie úrovne výskumu."/>
    <s v="Nová európska inovačná agenda a Horizont Európa: Podpora prelomových technológií (nanotechnológie) a excelentnej vedeckej infraštruktúry."/>
    <s v="Národná stratégia vedy, techniky a inovácií 2030 a RIS3 SK: Priorita „Materiálový výskum a nanotechnológie“ ako kľúčová inteligentná špecializácia SR."/>
    <s v="Materiálno-technické zabezpečenie"/>
    <s v="._x000a_Možnosť podania žiadostí o nové projekty - podania žiadosti o minimálne 5 projektov v programe Horizont Európa v priebehu 5 rokov od modernizácie._x000a__x000a_"/>
    <m/>
    <n v="5"/>
    <s v="Zintenzívnenie spolupráce s praxou - získanie minimálne dvoch zákaziek na zmluvný výskum od podnikateľských subjektov a podanie minimálne dvoch patentových prihlášok do 5 rokov od modernizácie."/>
    <m/>
    <n v="2"/>
    <s v="Zvýšenie počtu zahraničných spolupracujúcich pracovísk do 3 rokov od modernizácie minimálne o troch partnerov."/>
    <m/>
    <n v="3"/>
    <x v="2"/>
    <x v="4"/>
    <n v="1900000"/>
    <m/>
    <s v="V prípade úspešnosti môže byť projekt čiastočne spolufinancovaný aj z fondov EÚ"/>
    <x v="0"/>
    <n v="66"/>
    <s v="VŠ"/>
    <s v="Áno"/>
    <n v="7"/>
    <x v="1"/>
    <x v="10"/>
  </r>
  <r>
    <s v="MŠVVaM SR"/>
    <x v="43"/>
    <x v="111"/>
    <n v="1"/>
    <s v="Vysoké školstvo"/>
    <s v="rekonštrukcia budovy"/>
    <s v="Projekt je jednou z priorít FTF VŠMU - realizáciou projektu získa multimediálnu učebňu s projekciou, zvukovým štandardom Dolby Atmos 5.1, konferenčným zázemím, novými kinosedadalmi s výsuvnými stolíkmi s elektromodulmi pre zvýšenie štandardu pre domácich študentov ako i pre budovanie partnerstiev so zahraničnými filmovými školami v rámci internacionalizácie. Barco učebňa s kapacitou 60 sedadiel je druhou najpoužívanejšou učebňou FTF VŠMU."/>
    <s v="Projekt je jednou z priorít FTF VŠMU - realizáciou projektu získa multimediálnu učebňu s projekciou, zvukovým štandardom Dolby Atmos 5.1, konferenčným zázemím, novými kinosedadalmi s výsuvnými stolíkmi s elektromodulmi pre zvýšenie štandardu pre domácich študentov ako i pre budovanie partnerstiev so zahraničnými filmovými školami v rámci internacionalizácie. Barco učebňa s kapacitou 60 sedadiel je druhou najpoužívanejšou učebňou FTF VŠMU. V súčasnosti neexistuje na VŠMU takáto učebňa , ktorá by sa mohla využívať pre medzinárodné konferencie, masterclassy. Úpravou učebne získa VŠMU multimediálnu učebňu s koneferenčným zázemím pre všetky jej fakulty._x000a_Ako i moderné multifunkčné pracovisko s videokonferenčným systémom technicky adaptovateľným na spoluprácu a prepojenie na zahraničné odborné pracoviská."/>
    <s v="nová"/>
    <m/>
    <s v="Vypracovaný stavebný zámer"/>
    <s v="VO na vypracovanie projektovej dokumentácie"/>
    <s v="žiadne"/>
    <m/>
    <m/>
    <m/>
    <m/>
    <s v="74,94m2"/>
    <s v="Zák. č. 131/2002 Z.z. o vysokých školách"/>
    <m/>
    <m/>
    <m/>
    <s v="Smernica Európskeho Parlamentu a Rady (EÚ) 2018/844 o energetickej hospodárnosti budov a iné _x000a_Akčné plány EU"/>
    <m/>
    <s v="Rekonštrukcia, modernizácia alebo zvyšovanie kapacít"/>
    <s v="Udržanie stabilného resp. vyššieho počtu uchádzačov o štúdium na FTF VŠMU ročne. Využívanie moderných učební s možnosťou moderných foriem výučby zvyšuje atraktivitu štúdia."/>
    <n v="320"/>
    <n v="330"/>
    <s v="Čo najvyššia uplatniteľnosť absolventov FTF VŠMU v praxi (i v európskom priestore). "/>
    <n v="0.92"/>
    <n v="0.94"/>
    <s v="Čo najvyššia spokojnosť študentov FTF VSMU s kvalitou vzdelávania na FTF VŠMU, materiálovým, technickým a priestorovým vybavením FTF VŠMU. Z celkového počtu študentov  300 študentov FTF VŠMU. "/>
    <n v="200"/>
    <n v="230"/>
    <x v="0"/>
    <x v="3"/>
    <n v="130000"/>
    <m/>
    <s v="Prebieha VO na vypracovanie PD."/>
    <x v="0"/>
    <n v="46"/>
    <s v="VŠ"/>
    <s v="Nie"/>
    <n v="20"/>
    <x v="1"/>
    <x v="10"/>
  </r>
  <r>
    <s v="MŠVVaM SR"/>
    <x v="43"/>
    <x v="112"/>
    <n v="3"/>
    <s v="Vysoké školstvo"/>
    <s v="stroje a vybavenie"/>
    <s v="Rekonštrukcia televízneho štúdia -zvukovej zložky, pre sekvenčné snímanie viackamerovou televíznou technikou v súčasných technologických a technických štandardoch. Projekt zahŕňa modernizáciu zastaraných technológií pri snímani viackamerovou štúdiovou technikou, vybudovanie novej obrazovej réžie, automatizovaných zariadení, motion control, virtual studio a time track. _x000a_1. Zvyšovanie atraktivity a konkurencieschopnosti FTF VŠMU vo vzťahu ku konkurenčným vysokým školám (FAMU Praha, UTB Zlín). _x000a_2. Zvyšovanie atraktivity FTF VŠMU pre študentov zo zahraničia. _x000a_3. Skvalitňovanie prípravy, zlepšovanie znalostí a zručností absolventov; zvyšovanie úrovne ich umeleckých výstupov, zvyšovanie ich uplanenia po vyštudovaní VŠMU. Po ukončení štúdia si absolventi prenesú poznatky a praktické skúsenosti do profesionálnej praxe už so znalosťami problematiky a riešenia pracovných postupov. Zavedenie nových technológií na pôde FTF VŠMU bude viesť k zvyšovaniu praktických zručností študentov v oblasti televíznej tvorby. Zabezpečí absolventov pripravených na pôsobenie v medzinárodnom európskom aj svetovom prostredí.&quot;_x0009__x0009__x0009__x0009__x0009__x0009__x0009__x0009__x0009__x0009_"/>
    <s v="Zabezpečiť technické vybavenie na profesionálnlej úrovni a moderný kontinuálny vyučovací proces pre študentov FTF VŠMU na bakalárskom, magisterskom a doktorandskom stupni štúdia. Dynamický rozvoj prináša rýchle zmeny technológii postavených na nových platformách. Zabezpečenie kvalitného vzdelávacieho procesu vyžaduje nutnosť promptne implementovať nové technológie, ktoré sú štandardom pri filmovej a televíznej tvorbe. Špecializovaná učebňa (televízne štúdio) s vybavením technológie na spracovania obrazu v rozlíšení UHD a HDR bude mať priamy efekt na kvalitu a možnosti výučby, prispeje tiež ku zvýšeniu atraktivitiy štúdia na FTF VŠMU. Od projektu očakávame aj zlepšenie energetickej efektívnosti praktickej výučby. _x000a__x0009__x0009__x0009__x0009__x0009__x0009__x0009__x0009__x0009__x0009_"/>
    <s v="nová"/>
    <m/>
    <s v="Štúdia uskutočniteľnosti"/>
    <s v="Iné - špecifikujte v poslednom stĺpci v Poznámke"/>
    <m/>
    <m/>
    <m/>
    <m/>
    <m/>
    <m/>
    <s v="Zák. č. 131/2002 Z.z. o vysokých školách"/>
    <m/>
    <m/>
    <m/>
    <s v="Smernica Európskeho Parlamentu a Rady (EÚ) 2018/844 o energetickej hospodárnosti budov a iné "/>
    <m/>
    <s v="Rekonštrukcia, modernizácia alebo zvyšovanie kapacít"/>
    <s v="Čo najvyššia uplatniteľnosť absolventov FTF VŠMU v praxi (i v európskom priestore). "/>
    <n v="0.92"/>
    <s v="94%."/>
    <m/>
    <m/>
    <m/>
    <m/>
    <m/>
    <m/>
    <x v="0"/>
    <x v="3"/>
    <n v="60000"/>
    <m/>
    <s v="Technológie movej TV režie s trojkamerovýcm reťazcom ,okrem zvukovej zložky, FTF VŠMU komplexne modernizovala z vlastných zdrojov resp. VŠMU v 1/2026 o hodnota €120T.."/>
    <x v="0"/>
    <n v="46"/>
    <s v="VŠ"/>
    <s v="Nie"/>
    <n v="20"/>
    <x v="1"/>
    <x v="10"/>
  </r>
  <r>
    <s v="MŠVVaM SR"/>
    <x v="36"/>
    <x v="113"/>
    <n v="2"/>
    <s v="Vysoké školstvo"/>
    <s v="stroje a vybavenie"/>
    <s v="Realizácia investície do prístrojového a technologického vybavenia (napr. spektrometer, mikroskop, serverová infraštruktúra a pod.) predstavuje zásadný predpoklad pre zabezpečenie a ďalší rozvoj kvalitnej vedecko-výskumnej činnosti a moderného vysokoškolského vzdelávania. Predmetné technické vybavenie tvorí kľúčovú súčasť výskumnej infraštruktúry pracoviska a je nevyhnutné pre realizáciu experimentálnych a analytických činností na úrovni zodpovedajúcej súčasným medzinárodným štandardom."/>
    <s v="Obstaranie moderných prístrojov umožní získavanie presných, spoľahlivých a reprodukovateľných dát, čím sa posilní vedecká kvalita výstupov a publikačný potenciál pracoviska. Súčasne sa vytvoria podmienky pre zvýšenie úspešnosti pri uchádzaní sa o domáce a zahraničné grantové prostriedky, keďže adekvátna technická infraštruktúra predstavuje významné hodnotiace kritérium v procese posudzovania projektových návrhov. Investícia zároveň podporí rozvoj interdisciplinárnej spolupráce a transfer poznatkov do praxe. _x000a_Z hľadiska vzdelávacej činnosti je modernizácia prístrojového vybavenia nevyhnutná pre zabezpečenie praktickej výučby v súlade s aktuálnym stavom poznania a technologického pokroku. Študentom všetkých stupňov štúdia bude umožnené nadobúdať odborné zručnosti pri práci s modernými technológiami, čo prispeje k zvýšeniu kvality záverečných prác, odborných kompetencií absolventov a ich uplatniteľnosti na trhu práce."/>
    <s v="nová"/>
    <m/>
    <s v="Investičný zámer"/>
    <s v="Vypracovanie investičného zámeru"/>
    <s v="žiadne"/>
    <m/>
    <m/>
    <m/>
    <m/>
    <m/>
    <s v="Zákon č. 131/2002 Z.z. _x000a_o vysokých školách"/>
    <m/>
    <s v="PVV   str. 40 - DETI, ŽIACI, ŠTUDENTI_x000a_Vláda bude vytvárať podmienky pre kontinuálne zvyšovanie kvality a atraktívnosti slovenského vysokého školstva. Atraktívnosť vysokoškolského vzdelávania na Slovensku ovplyvňuje aj kvalita priestorov a infraštruktúry vysokých škôl. Vláda  spustí program cielenej podpory, ktorá pomôže vytvárať kultivované, inkluzívne a atraktívne prostredie na výučbu, ubytovanie a sociálne vyžitie študentov a zamestnancov vysokých škôl."/>
    <m/>
    <m/>
    <m/>
    <s v="Materiálno-technické zabezpečenie"/>
    <s v="Počet študentov, ktorí využívajú vybavenie /Počet realizovaných výskumných projektov"/>
    <m/>
    <m/>
    <s v=" "/>
    <n v="500"/>
    <n v="5000"/>
    <m/>
    <m/>
    <m/>
    <x v="0"/>
    <x v="4"/>
    <n v="592737"/>
    <m/>
    <m/>
    <x v="0"/>
    <n v="46"/>
    <s v="VŠ"/>
    <s v="Áno"/>
    <n v="20"/>
    <x v="1"/>
    <x v="10"/>
  </r>
  <r>
    <s v="MŠVVaM SR"/>
    <x v="36"/>
    <x v="113"/>
    <n v="2"/>
    <s v="Vysoké školstvo"/>
    <s v="stroje a vybavenie"/>
    <s v="Realizácia investície do prístrojového a technologického vybavenia (napr. spektrometer, mikroskop, serverová infraštruktúra a pod.) predstavuje zásadný predpoklad pre zabezpečenie a ďalší rozvoj kvalitnej vedecko-výskumnej činnosti a moderného vysokoškolského vzdelávania. Predmetné technické vybavenie tvorí kľúčovú súčasť výskumnej infraštruktúry pracoviska a je nevyhnutné pre realizáciu experimentálnych a analytických činností na úrovni zodpovedajúcej súčasným medzinárodným štandardom."/>
    <s v="Obstaranie moderných prístrojov umožní získavanie presných, spoľahlivých a reprodukovateľných dát, čím sa posilní vedecká kvalita výstupov a publikačný potenciál pracoviska. Súčasne sa vytvoria podmienky pre zvýšenie úspešnosti pri uchádzaní sa o domáce a zahraničné grantové prostriedky, keďže adekvátna technická infraštruktúra predstavuje významné hodnotiace kritérium v procese posudzovania projektových návrhov. Investícia zároveň podporí rozvoj interdisciplinárnej spolupráce a transfer poznatkov do praxe. _x000a_Z hľadiska vzdelávacej činnosti je modernizácia prístrojového vybavenia nevyhnutná pre zabezpečenie praktickej výučby v súlade s aktuálnym stavom poznania a technologického pokroku. Študentom všetkých stupňov štúdia bude umožnené nadobúdať odborné zručnosti pri práci s modernými technológiami, čo prispeje k zvýšeniu kvality záverečných prác, odborných kompetencií absolventov a ich uplatniteľnosti na trhu práce."/>
    <s v="nová"/>
    <m/>
    <s v="Investičný zámer"/>
    <s v="Vypracovanie investičného zámeru"/>
    <s v="žiadne"/>
    <m/>
    <m/>
    <m/>
    <m/>
    <m/>
    <s v="Zákon č. 131/2002 Z.z. _x000a_o vysokých školách"/>
    <m/>
    <s v="PVV   str. 40 - DETI, ŽIACI, ŠTUDENTI_x000a_Vláda bude vytvárať podmienky pre kontinuálne zvyšovanie kvality a atraktívnosti slovenského vysokého školstva. Atraktívnosť vysokoškolského vzdelávania na Slovensku ovplyvňuje aj kvalita priestorov a infraštruktúry vysokých škôl. Vláda  spustí program cielenej podpory, ktorá pomôže vytvárať kultivované, inkluzívne a atraktívne prostredie na výučbu, ubytovanie a sociálne vyžitie študentov a zamestnancov vysokých škôl."/>
    <m/>
    <m/>
    <m/>
    <s v="Materiálno-technické zabezpečenie"/>
    <s v="Počet študentov, ktorí využívajú vybavenie /Počet realizovaných výskumných projektov"/>
    <m/>
    <m/>
    <s v=" "/>
    <n v="500"/>
    <n v="5000"/>
    <m/>
    <m/>
    <m/>
    <x v="1"/>
    <x v="4"/>
    <n v="500000"/>
    <m/>
    <m/>
    <x v="0"/>
    <n v="46"/>
    <s v="VŠ"/>
    <s v="Áno"/>
    <n v="20"/>
    <x v="1"/>
    <x v="10"/>
  </r>
  <r>
    <s v="MŠVVaM SR"/>
    <x v="36"/>
    <x v="113"/>
    <n v="2"/>
    <s v="Vysoké školstvo"/>
    <s v="stroje a vybavenie"/>
    <s v="Realizácia investície do prístrojového a technologického vybavenia (napr. spektrometer, mikroskop, serverová infraštruktúra a pod.) predstavuje zásadný predpoklad pre zabezpečenie a ďalší rozvoj kvalitnej vedecko-výskumnej činnosti a moderného vysokoškolského vzdelávania. Predmetné technické vybavenie tvorí kľúčovú súčasť výskumnej infraštruktúry pracoviska a je nevyhnutné pre realizáciu experimentálnych a analytických činností na úrovni zodpovedajúcej súčasným medzinárodným štandardom."/>
    <s v="Obstaranie moderných prístrojov umožní získavanie presných, spoľahlivých a reprodukovateľných dát, čím sa posilní vedecká kvalita výstupov a publikačný potenciál pracoviska. Súčasne sa vytvoria podmienky pre zvýšenie úspešnosti pri uchádzaní sa o domáce a zahraničné grantové prostriedky, keďže adekvátna technická infraštruktúra predstavuje významné hodnotiace kritérium v procese posudzovania projektových návrhov. Investícia zároveň podporí rozvoj interdisciplinárnej spolupráce a transfer poznatkov do praxe. _x000a_Z hľadiska vzdelávacej činnosti je modernizácia prístrojového vybavenia nevyhnutná pre zabezpečenie praktickej výučby v súlade s aktuálnym stavom poznania a technologického pokroku. Študentom všetkých stupňov štúdia bude umožnené nadobúdať odborné zručnosti pri práci s modernými technológiami, čo prispeje k zvýšeniu kvality záverečných prác, odborných kompetencií absolventov a ich uplatniteľnosti na trhu práce."/>
    <s v="nová"/>
    <m/>
    <s v="Investičný zámer"/>
    <s v="Vypracovanie investičného zámeru"/>
    <s v="žiadne"/>
    <m/>
    <m/>
    <m/>
    <m/>
    <m/>
    <s v="Zákon č. 131/2002 Z.z. _x000a_o vysokých školách"/>
    <m/>
    <s v="PVV   str. 40 - DETI, ŽIACI, ŠTUDENTI_x000a_Vláda bude vytvárať podmienky pre kontinuálne zvyšovanie kvality a atraktívnosti slovenského vysokého školstva. Atraktívnosť vysokoškolského vzdelávania na Slovensku ovplyvňuje aj kvalita priestorov a infraštruktúry vysokých škôl. Vláda  spustí program cielenej podpory, ktorá pomôže vytvárať kultivované, inkluzívne a atraktívne prostredie na výučbu, ubytovanie a sociálne vyžitie študentov a zamestnancov vysokých škôl."/>
    <m/>
    <m/>
    <m/>
    <s v="Materiálno-technické zabezpečenie"/>
    <s v="Počet študentov, ktorí využívajú vybavenie /Počet realizovaných výskumných projektov"/>
    <m/>
    <m/>
    <s v=" "/>
    <n v="500"/>
    <n v="5000"/>
    <m/>
    <m/>
    <m/>
    <x v="2"/>
    <x v="4"/>
    <n v="300000"/>
    <m/>
    <m/>
    <x v="0"/>
    <n v="46"/>
    <s v="VŠ"/>
    <s v="Áno"/>
    <n v="20"/>
    <x v="1"/>
    <x v="10"/>
  </r>
  <r>
    <s v="MŠVVaM SR"/>
    <x v="13"/>
    <x v="114"/>
    <n v="1"/>
    <s v="Regionálne školstvo"/>
    <s v="nákup alebo výstavba budovy"/>
    <s v="Investícia vyplýva z POO"/>
    <s v="Investícia má za úlohu rozšíriť kapacity základných škôl v okresoch, ktoré nemajú zabezpečený optimálny prístup ku vzdelaniu (dvojzmenné prevádzky škôl). Zabezpečenie novej infraštruktúry bude prebiehať niekoľkými formami – rozširovaním existujúcich kapacít, rekonštrukciou aj budovaním nových priestorov."/>
    <s v="pokračujúca"/>
    <s v="x"/>
    <s v="Žiadne"/>
    <s v="Žiadne"/>
    <s v="energetický certifikát"/>
    <s v="uvedie sa po ukončení projektov"/>
    <s v="uvedie sa po ukončení projektov"/>
    <s v="uvedie sa po ukončení projektov"/>
    <s v="uvedie sa po ukončení projektov"/>
    <s v="uvedie sa po ukončení projektov"/>
    <s v="Zákon č. 368/2021 Z. z._x000a_Zákon o mechanizme na podporu obnovy a odolnosti a o zmene a doplnení niektorých zákonov"/>
    <s v="x"/>
    <s v="x"/>
    <s v="x"/>
    <s v="Nariadenie Európskeho parlamentu a Rady EÚ 2021/241 (Zriadenie RRF - SK); Nariadenie Európskeho parlamentu a Rady EÚ 2023/235 (Zmena RRF a doplnenie o RepowerEU - SK) "/>
    <s v="x"/>
    <s v="Rekonštrukcia, modernizácia alebo zvyšovanie kapacít"/>
    <n v="35"/>
    <m/>
    <n v="35"/>
    <s v="x"/>
    <s v="x"/>
    <s v="x"/>
    <s v="x"/>
    <s v="x"/>
    <s v="x"/>
    <x v="0"/>
    <x v="1"/>
    <n v="80371139.700000003"/>
    <s v="x"/>
    <s v="Investícia sa realizuje prostredníctvom výzvy POO"/>
    <x v="0"/>
    <n v="45"/>
    <s v="sekcie"/>
    <s v="Áno"/>
    <n v="21"/>
    <x v="1"/>
    <x v="1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F4ADE603-3763-40BC-8869-8D95F78D934E}" name="Kontingenčná tabuľka2" cacheId="51" applyNumberFormats="0" applyBorderFormats="0" applyFontFormats="0" applyPatternFormats="0" applyAlignmentFormats="0" applyWidthHeightFormats="1" dataCaption="Hodnoty" updatedVersion="8" minRefreshableVersion="3" useAutoFormatting="1" itemPrintTitles="1" createdVersion="8" indent="0" compact="0" compactData="0" multipleFieldFilters="0">
  <location ref="A4:H19" firstHeaderRow="1" firstDataRow="2" firstDataCol="1" rowPageCount="2" colPageCount="1"/>
  <pivotFields count="46">
    <pivotField compact="0" outline="0" showAll="0" defaultSubtotal="0"/>
    <pivotField axis="axisRow" compact="0" outline="0" showAll="0" defaultSubtotal="0">
      <items count="53">
        <item x="10"/>
        <item m="1" x="46"/>
        <item m="1" x="47"/>
        <item x="39"/>
        <item x="43"/>
        <item x="4"/>
        <item x="8"/>
        <item x="14"/>
        <item x="5"/>
        <item x="13"/>
        <item m="1" x="49"/>
        <item m="1" x="52"/>
        <item m="1" x="51"/>
        <item m="1" x="50"/>
        <item x="0"/>
        <item x="3"/>
        <item x="1"/>
        <item x="15"/>
        <item x="20"/>
        <item x="19"/>
        <item x="23"/>
        <item x="22"/>
        <item x="21"/>
        <item x="18"/>
        <item x="16"/>
        <item x="17"/>
        <item m="1" x="45"/>
        <item x="42"/>
        <item x="24"/>
        <item x="41"/>
        <item x="37"/>
        <item x="12"/>
        <item x="31"/>
        <item x="27"/>
        <item x="33"/>
        <item x="35"/>
        <item x="38"/>
        <item x="25"/>
        <item x="34"/>
        <item x="40"/>
        <item x="26"/>
        <item x="36"/>
        <item m="1" x="44"/>
        <item x="29"/>
        <item x="30"/>
        <item x="28"/>
        <item x="32"/>
        <item m="1" x="48"/>
        <item x="2"/>
        <item x="9"/>
        <item x="7"/>
        <item x="11"/>
        <item x="6"/>
      </items>
    </pivotField>
    <pivotField compact="0" outline="0" showAll="0" defaultSubtotal="0">
      <items count="207">
        <item m="1" x="174"/>
        <item m="1" x="172"/>
        <item x="29"/>
        <item x="94"/>
        <item m="1" x="189"/>
        <item m="1" x="125"/>
        <item x="86"/>
        <item m="1" x="205"/>
        <item m="1" x="202"/>
        <item m="1" x="197"/>
        <item x="105"/>
        <item x="30"/>
        <item x="32"/>
        <item x="114"/>
        <item x="51"/>
        <item x="20"/>
        <item m="1" x="193"/>
        <item m="1" x="183"/>
        <item m="1" x="184"/>
        <item x="53"/>
        <item m="1" x="128"/>
        <item m="1" x="182"/>
        <item m="1" x="158"/>
        <item x="10"/>
        <item x="5"/>
        <item m="1" x="191"/>
        <item m="1" x="167"/>
        <item x="50"/>
        <item m="1" x="148"/>
        <item x="72"/>
        <item x="73"/>
        <item x="38"/>
        <item x="60"/>
        <item x="43"/>
        <item x="44"/>
        <item x="41"/>
        <item m="1" x="206"/>
        <item m="1" x="117"/>
        <item m="1" x="159"/>
        <item x="82"/>
        <item x="37"/>
        <item x="100"/>
        <item x="99"/>
        <item x="107"/>
        <item m="1" x="143"/>
        <item x="15"/>
        <item x="110"/>
        <item m="1" x="140"/>
        <item x="113"/>
        <item m="1" x="118"/>
        <item x="59"/>
        <item x="52"/>
        <item m="1" x="185"/>
        <item m="1" x="116"/>
        <item x="91"/>
        <item m="1" x="179"/>
        <item x="21"/>
        <item x="7"/>
        <item m="1" x="192"/>
        <item m="1" x="124"/>
        <item x="22"/>
        <item m="1" x="180"/>
        <item x="1"/>
        <item x="96"/>
        <item x="111"/>
        <item m="1" x="133"/>
        <item x="58"/>
        <item x="98"/>
        <item x="97"/>
        <item x="104"/>
        <item x="103"/>
        <item x="102"/>
        <item x="101"/>
        <item x="48"/>
        <item x="108"/>
        <item x="87"/>
        <item m="1" x="187"/>
        <item m="1" x="136"/>
        <item m="1" x="151"/>
        <item x="109"/>
        <item x="88"/>
        <item x="93"/>
        <item m="1" x="177"/>
        <item m="1" x="152"/>
        <item m="1" x="150"/>
        <item m="1" x="149"/>
        <item x="33"/>
        <item m="1" x="146"/>
        <item m="1" x="115"/>
        <item m="1" x="195"/>
        <item x="112"/>
        <item m="1" x="170"/>
        <item x="18"/>
        <item x="56"/>
        <item x="57"/>
        <item x="55"/>
        <item m="1" x="129"/>
        <item m="1" x="130"/>
        <item m="1" x="132"/>
        <item m="1" x="144"/>
        <item x="83"/>
        <item m="1" x="194"/>
        <item m="1" x="120"/>
        <item x="64"/>
        <item x="63"/>
        <item x="76"/>
        <item x="95"/>
        <item x="40"/>
        <item m="1" x="175"/>
        <item m="1" x="164"/>
        <item m="1" x="126"/>
        <item m="1" x="166"/>
        <item x="85"/>
        <item m="1" x="171"/>
        <item x="49"/>
        <item m="1" x="119"/>
        <item x="47"/>
        <item x="35"/>
        <item x="81"/>
        <item m="1" x="141"/>
        <item m="1" x="154"/>
        <item m="1" x="142"/>
        <item m="1" x="145"/>
        <item x="79"/>
        <item x="78"/>
        <item m="1" x="160"/>
        <item x="89"/>
        <item x="4"/>
        <item x="0"/>
        <item m="1" x="199"/>
        <item m="1" x="181"/>
        <item x="9"/>
        <item m="1" x="153"/>
        <item x="19"/>
        <item x="11"/>
        <item x="6"/>
        <item m="1" x="168"/>
        <item m="1" x="134"/>
        <item m="1" x="178"/>
        <item x="8"/>
        <item m="1" x="201"/>
        <item m="1" x="196"/>
        <item m="1" x="198"/>
        <item m="1" x="204"/>
        <item x="42"/>
        <item x="34"/>
        <item x="12"/>
        <item m="1" x="122"/>
        <item x="70"/>
        <item m="1" x="200"/>
        <item m="1" x="203"/>
        <item m="1" x="165"/>
        <item m="1" x="157"/>
        <item m="1" x="176"/>
        <item m="1" x="162"/>
        <item m="1" x="163"/>
        <item m="1" x="186"/>
        <item x="68"/>
        <item x="77"/>
        <item m="1" x="147"/>
        <item x="67"/>
        <item x="65"/>
        <item x="66"/>
        <item x="16"/>
        <item x="90"/>
        <item x="106"/>
        <item m="1" x="173"/>
        <item x="84"/>
        <item m="1" x="161"/>
        <item m="1" x="121"/>
        <item m="1" x="123"/>
        <item x="74"/>
        <item x="69"/>
        <item m="1" x="135"/>
        <item x="75"/>
        <item m="1" x="188"/>
        <item m="1" x="190"/>
        <item x="71"/>
        <item x="54"/>
        <item x="80"/>
        <item x="36"/>
        <item x="31"/>
        <item m="1" x="131"/>
        <item m="1" x="155"/>
        <item m="1" x="169"/>
        <item x="62"/>
        <item m="1" x="139"/>
        <item m="1" x="137"/>
        <item m="1" x="127"/>
        <item m="1" x="138"/>
        <item x="61"/>
        <item x="45"/>
        <item x="39"/>
        <item x="92"/>
        <item x="46"/>
        <item m="1" x="156"/>
        <item x="23"/>
        <item x="2"/>
        <item x="3"/>
        <item x="24"/>
        <item x="25"/>
        <item x="26"/>
        <item x="27"/>
        <item x="28"/>
        <item x="17"/>
        <item x="13"/>
        <item x="14"/>
      </items>
    </pivotField>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axis="axisCol" compact="0" outline="0" showAll="0" defaultSubtotal="0">
      <items count="6">
        <item x="0"/>
        <item x="1"/>
        <item x="2"/>
        <item x="3"/>
        <item x="4"/>
        <item x="5"/>
      </items>
    </pivotField>
    <pivotField axis="axisPage" compact="0" outline="0" showAll="0" defaultSubtotal="0">
      <items count="6">
        <item x="1"/>
        <item x="3"/>
        <item x="2"/>
        <item x="4"/>
        <item x="0"/>
        <item x="5"/>
      </items>
    </pivotField>
    <pivotField dataField="1" compact="0" numFmtId="4" outline="0" showAll="0" defaultSubtotal="0"/>
    <pivotField compact="0" outline="0" showAll="0" defaultSubtotal="0"/>
    <pivotField compact="0" outline="0" showAll="0" defaultSubtotal="0"/>
    <pivotField axis="axisPage" compact="0" outline="0" showAll="0" defaultSubtotal="0">
      <items count="3">
        <item x="2"/>
        <item x="0"/>
        <item x="1"/>
      </items>
    </pivotField>
    <pivotField compact="0" outline="0" showAll="0" defaultSubtotal="0"/>
    <pivotField compact="0" outline="0" showAll="0" defaultSubtotal="0"/>
    <pivotField compact="0" outline="0" showAll="0" defaultSubtotal="0"/>
    <pivotField compact="0" outline="0" showAll="0" defaultSubtotal="0"/>
    <pivotField compact="0" outline="0" showAll="0" defaultSubtotal="0">
      <items count="2">
        <item x="0"/>
        <item x="1"/>
      </items>
    </pivotField>
    <pivotField compact="0" outline="0" showAll="0" defaultSubtotal="0">
      <items count="13">
        <item x="0"/>
        <item x="1"/>
        <item x="2"/>
        <item x="3"/>
        <item x="4"/>
        <item x="5"/>
        <item x="6"/>
        <item x="7"/>
        <item x="8"/>
        <item x="9"/>
        <item m="1" x="12"/>
        <item m="1" x="11"/>
        <item x="10"/>
      </items>
    </pivotField>
  </pivotFields>
  <rowFields count="1">
    <field x="1"/>
  </rowFields>
  <rowItems count="14">
    <i>
      <x/>
    </i>
    <i>
      <x v="5"/>
    </i>
    <i>
      <x v="6"/>
    </i>
    <i>
      <x v="8"/>
    </i>
    <i>
      <x v="14"/>
    </i>
    <i>
      <x v="15"/>
    </i>
    <i>
      <x v="16"/>
    </i>
    <i>
      <x v="31"/>
    </i>
    <i>
      <x v="48"/>
    </i>
    <i>
      <x v="49"/>
    </i>
    <i>
      <x v="50"/>
    </i>
    <i>
      <x v="51"/>
    </i>
    <i>
      <x v="52"/>
    </i>
    <i t="grand">
      <x/>
    </i>
  </rowItems>
  <colFields count="1">
    <field x="34"/>
  </colFields>
  <colItems count="7">
    <i>
      <x/>
    </i>
    <i>
      <x v="1"/>
    </i>
    <i>
      <x v="2"/>
    </i>
    <i>
      <x v="3"/>
    </i>
    <i>
      <x v="4"/>
    </i>
    <i>
      <x v="5"/>
    </i>
    <i t="grand">
      <x/>
    </i>
  </colItems>
  <pageFields count="2">
    <pageField fld="39" hier="-1"/>
    <pageField fld="35" item="4" hier="-1"/>
  </pageFields>
  <dataFields count="1">
    <dataField name="Súčet z Požadované výdavky v €" fld="36" baseField="0" baseItem="0" numFmtId="4"/>
  </dataFields>
  <formats count="12">
    <format dxfId="71">
      <pivotArea type="all" dataOnly="0" outline="0" fieldPosition="0"/>
    </format>
    <format dxfId="70">
      <pivotArea outline="0" collapsedLevelsAreSubtotals="1" fieldPosition="0"/>
    </format>
    <format dxfId="69">
      <pivotArea type="origin" dataOnly="0" labelOnly="1" outline="0" fieldPosition="0"/>
    </format>
    <format dxfId="68">
      <pivotArea field="34" type="button" dataOnly="0" labelOnly="1" outline="0" axis="axisCol" fieldPosition="0"/>
    </format>
    <format dxfId="67">
      <pivotArea type="topRight" dataOnly="0" labelOnly="1" outline="0" fieldPosition="0"/>
    </format>
    <format dxfId="66">
      <pivotArea field="44" type="button" dataOnly="0" labelOnly="1" outline="0"/>
    </format>
    <format dxfId="65">
      <pivotArea field="45" type="button" dataOnly="0" labelOnly="1" outline="0"/>
    </format>
    <format dxfId="64">
      <pivotArea field="1" type="button" dataOnly="0" labelOnly="1" outline="0" axis="axisRow" fieldPosition="0"/>
    </format>
    <format dxfId="63">
      <pivotArea field="2" type="button" dataOnly="0" labelOnly="1" outline="0"/>
    </format>
    <format dxfId="62">
      <pivotArea dataOnly="0" labelOnly="1" grandRow="1" outline="0" fieldPosition="0"/>
    </format>
    <format dxfId="61">
      <pivotArea dataOnly="0" labelOnly="1" outline="0" fieldPosition="0">
        <references count="1">
          <reference field="34" count="0"/>
        </references>
      </pivotArea>
    </format>
    <format dxfId="60">
      <pivotArea dataOnly="0" labelOnly="1" grandCol="1" outline="0" fieldPosition="0"/>
    </format>
  </formats>
  <pivotTableStyleInfo name="PivotStyleLight18"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EBC73CF5-A8D7-471B-B4F7-B0917248E90E}" name="Tabuľka156" displayName="Tabuľka156" ref="A1:AT287" totalsRowShown="0" headerRowDxfId="170" dataDxfId="168" headerRowBorderDxfId="169" tableBorderDxfId="167">
  <autoFilter ref="A1:AT287" xr:uid="{AAEA9148-7B0C-4B4A-9965-A33397003C6A}"/>
  <sortState xmlns:xlrd2="http://schemas.microsoft.com/office/spreadsheetml/2017/richdata2" ref="A2:AT287">
    <sortCondition ref="AS2:AS287"/>
    <sortCondition ref="AT2:AT287"/>
  </sortState>
  <tableColumns count="46">
    <tableColumn id="1" xr3:uid="{8376BBB1-1002-4BD5-A1C1-C2CF7C777DA9}" name="Kapitola" dataDxfId="166"/>
    <tableColumn id="2" xr3:uid="{6C9B328F-A667-4770-83A4-48148D730A2B}" name="Názov organizácie" dataDxfId="165"/>
    <tableColumn id="3" xr3:uid="{152A52D8-92FC-4412-9F09-6947FA06B793}" name="Názov projektu" dataDxfId="164"/>
    <tableColumn id="4" xr3:uid="{2F976F55-6F5C-4BDB-A3DD-D3D3055FCE04}" name="Priorita" dataDxfId="163"/>
    <tableColumn id="5" xr3:uid="{6CC53BAF-4AD7-493D-B312-38295245BD0D}" name="Oblasť" dataDxfId="162"/>
    <tableColumn id="6" xr3:uid="{CBFEE16C-A0F3-44CF-AB40-2BB73B8C411A}" name="Druh investície" dataDxfId="161"/>
    <tableColumn id="7" xr3:uid="{0F7F4F5F-F9DE-4345-843F-4B8FFBDFA881}" name="Odôvodnenie projektu" dataDxfId="160"/>
    <tableColumn id="8" xr3:uid="{90B155E7-8087-4D42-9264-99A29F8647C6}" name="Ciele a očakávané prínosy projektu" dataDxfId="159"/>
    <tableColumn id="9" xr3:uid="{C17AAF87-B179-4395-BB14-DD4B58A203F4}" name="Prebiehajúca investičná akcia" dataDxfId="158"/>
    <tableColumn id="10" xr3:uid="{14D4BBA5-730C-407B-9C75-F307FA23B3EE}" name="Číslo investičnej akcie" dataDxfId="157"/>
    <tableColumn id="11" xr3:uid="{2B053F88-9EB3-44E2-8EBD-44C073BD8291}" name="Najvyššie ukončené štádium prípravy" dataDxfId="156"/>
    <tableColumn id="12" xr3:uid="{4C2A7B48-2C0E-43E5-8C61-0B4E8CF61955}" name="Prebiehajúce štádium prípravy" dataDxfId="155"/>
    <tableColumn id="13" xr3:uid="{36BDCD2E-8937-4CFB-880C-8B4E0760431D}" name="Dostupné energetické hodnotenie" dataDxfId="154"/>
    <tableColumn id="14" xr3:uid="{A52125C9-59F5-424D-BC47-203C17074CD7}" name="Celková potreba energie pred projektom" dataDxfId="153"/>
    <tableColumn id="15" xr3:uid="{F7898B61-53BA-46A5-884C-1AF16B95084F}" name="Celková potreba energie po projekte" dataDxfId="152"/>
    <tableColumn id="16" xr3:uid="{1525D8E6-740D-4EEB-9379-D2BDADC5D3A5}" name="Podiel energie z obnoviteľných zdrojov na mieste pred projektom" dataDxfId="151"/>
    <tableColumn id="17" xr3:uid="{56C9FA28-8F8A-4092-A12D-C81EE02F928A}" name="Podiel energie z obnoviteľných zdrojov na mieste po projekte" dataDxfId="150"/>
    <tableColumn id="18" xr3:uid="{1DB2A335-6B3B-420B-908B-E9CB053963B9}" name="Celková podlahová plocha v m2" dataDxfId="149"/>
    <tableColumn id="19" xr3:uid="{B146A1A4-BDB7-46D5-825C-15E9B1242DBF}" name="Zákon" dataDxfId="148"/>
    <tableColumn id="20" xr3:uid="{3582D876-E856-48E8-AA47-5C1DADAE944F}" name="Uznesenie vlády SR" dataDxfId="147"/>
    <tableColumn id="21" xr3:uid="{F9C77E28-C521-4D7A-9460-09DE2714DB34}" name="Programové vyhlásenie vlády" dataDxfId="146"/>
    <tableColumn id="22" xr3:uid="{166D5954-2B99-4B96-9F71-B58FFAB06CAA}" name="Štatút MŠVVaM SR" dataDxfId="145"/>
    <tableColumn id="23" xr3:uid="{5A03C11C-0D93-4E7A-B863-98D4E1C6C0F7}" name="Stratégie EÚ" dataDxfId="144"/>
    <tableColumn id="24" xr3:uid="{8385B96A-720B-4479-B63B-37DAA13FB552}" name="Stratégie SR" dataDxfId="143"/>
    <tableColumn id="25" xr3:uid="{E996705A-62BA-48B3-A9DA-E8443D62059A}" name="Naliehavosť" dataDxfId="142"/>
    <tableColumn id="26" xr3:uid="{CF079C33-7453-4FC0-B0F2-E6D0AB7C6210}" name="Kľúčový ukazovateľ výkonnosti (KPI 1)" dataDxfId="141"/>
    <tableColumn id="27" xr3:uid="{E7C577E4-5791-4E46-BF7C-AB353C93038E}" name="Hodnoty KPI 1 pred" dataDxfId="140"/>
    <tableColumn id="28" xr3:uid="{949E0CEC-68DC-43D3-920C-75C18AD243C1}" name="Hodnoty KPI 1 po" dataDxfId="139"/>
    <tableColumn id="29" xr3:uid="{B427926B-2CF3-4F79-B28A-E5D239CCF836}" name="Kľúčový ukazovateľ výkonnosti (KPI 2)" dataDxfId="138"/>
    <tableColumn id="30" xr3:uid="{96531AED-4A89-48EE-834F-BBD078DE4426}" name="Hodnoty KPI 2 pred" dataDxfId="137"/>
    <tableColumn id="31" xr3:uid="{ECEC71BB-9818-4890-B332-A25284B93E95}" name="Hodnoty KPI 2 po" dataDxfId="136"/>
    <tableColumn id="32" xr3:uid="{59440EF6-CB3A-4A5F-8929-063C41158789}" name="Kľúčový ukazovateľ výkonnosti (KPI 3)" dataDxfId="135"/>
    <tableColumn id="33" xr3:uid="{247DA89F-D168-4F1E-8F06-278966AB795F}" name="Hodnoty KPI 3 pred" dataDxfId="134"/>
    <tableColumn id="34" xr3:uid="{745FC75E-01A7-4598-AFCE-CD94D9ABB6F8}" name="Hodnoty KPI 3 po" dataDxfId="133"/>
    <tableColumn id="35" xr3:uid="{F7E1010D-831A-404A-B74A-E53A500302EC}" name="Rok" dataDxfId="132"/>
    <tableColumn id="36" xr3:uid="{B017355E-54FA-4F97-ACE0-FC7115F525DF}" name="Zdroj financovania" dataDxfId="131"/>
    <tableColumn id="37" xr3:uid="{24240F23-053E-474C-8EAC-0C91AD46BF8D}" name="Požadované výdavky v €" dataDxfId="130"/>
    <tableColumn id="39" xr3:uid="{DEA9B322-3DD6-4DC5-8CEC-AB63658D15B4}" name="Odkaz na zmluvu" dataDxfId="129"/>
    <tableColumn id="40" xr3:uid="{969568D8-6CFC-421A-BE85-D700B35848FC}" name="Poznámka" dataDxfId="128"/>
    <tableColumn id="41" xr3:uid="{443DB34C-2F7E-4DC5-9512-807FF1302BD0}" name="Zazmluvnenosť" dataDxfId="127"/>
    <tableColumn id="50" xr3:uid="{C60AB09C-C77D-4041-9E33-7C8AE5FFFC1F}" name="Celkové vyhodnotenie" dataDxfId="126"/>
    <tableColumn id="51" xr3:uid="{78C57725-077F-4116-9BED-ABD7AF518702}" name="Zdroj zberu" dataDxfId="125"/>
    <tableColumn id="52" xr3:uid="{42CD4D18-46B8-4BFC-9048-424A667689D2}" name="Above 1M" dataDxfId="124"/>
    <tableColumn id="53" xr3:uid="{6B97DC31-8C81-48C6-B77A-5BE653F1AC6B}" name="Vypocitana_priorita" dataDxfId="123"/>
    <tableColumn id="38" xr3:uid="{A1E22DCC-924B-4C0B-8E84-A09BB82B8E19}" name="Prioritné oblasti podľa kapitoly" dataDxfId="122"/>
    <tableColumn id="42" xr3:uid="{01495F4C-A900-47F7-9EA8-CD293F977F7B}" name="Priorita podľa kapitoly" dataDxfId="121"/>
  </tableColumns>
  <tableStyleInfo name="TableStyleLight14"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7F633D81-A492-4BC1-92DE-D0CDB527A69E}" name="Tabuľka15" displayName="Tabuľka15" ref="A1:AS926" totalsRowShown="0" headerRowDxfId="120" dataDxfId="118" headerRowBorderDxfId="119" tableBorderDxfId="117">
  <autoFilter ref="A1:AS926" xr:uid="{AAEA9148-7B0C-4B4A-9965-A33397003C6A}"/>
  <tableColumns count="45">
    <tableColumn id="1" xr3:uid="{D5AAE4AC-6068-47D2-864C-2D151862D60E}" name="Kapitola" dataDxfId="116"/>
    <tableColumn id="2" xr3:uid="{94CF14D6-6662-4A90-BFDC-BED80FA59A69}" name="Názov organizácie" dataDxfId="115"/>
    <tableColumn id="3" xr3:uid="{E9A4202B-AEBB-4817-97B0-B029F63DEF58}" name="Názov projektu" dataDxfId="114"/>
    <tableColumn id="4" xr3:uid="{92196729-9183-4BAA-BE3D-6BFD735CD73B}" name="Priorita" dataDxfId="113"/>
    <tableColumn id="5" xr3:uid="{AC081BD0-EF80-40DE-994F-97810696B65D}" name="Oblasť" dataDxfId="112"/>
    <tableColumn id="6" xr3:uid="{BD1559C1-31D2-4916-929E-77B512FA8066}" name="Druh investície" dataDxfId="111"/>
    <tableColumn id="7" xr3:uid="{126AE953-737E-4AA8-B402-BF73A06B5975}" name="Odôvodnenie projektu" dataDxfId="110"/>
    <tableColumn id="8" xr3:uid="{19C74D2A-F5F3-4988-960A-9138541AD44B}" name="Ciele a očakávané prínosy projektu" dataDxfId="109"/>
    <tableColumn id="9" xr3:uid="{6567EAC5-7457-4F86-ABAC-ADBA211C2D22}" name="Prebiehajúca investičná akcia" dataDxfId="108"/>
    <tableColumn id="10" xr3:uid="{BEF00516-31D0-4C81-BCE9-A4F235736600}" name="Číslo investičnej akcie" dataDxfId="107"/>
    <tableColumn id="11" xr3:uid="{396D5567-FC3F-4AF4-BE35-C9023E408CDC}" name="Najvyššie ukončené štádium prípravy" dataDxfId="106"/>
    <tableColumn id="12" xr3:uid="{78DAF9A3-846C-4414-A542-6729855C8101}" name="Prebiehajúce štádium prípravy" dataDxfId="105"/>
    <tableColumn id="13" xr3:uid="{CA0D06A2-0A07-4EDC-BCE4-8E08C7571C6B}" name="Dostupné energetické hodnotenie" dataDxfId="104"/>
    <tableColumn id="14" xr3:uid="{DA7EBA69-4B86-4D50-8AC6-D34F36583452}" name="Celková potreba energie pred projektom" dataDxfId="103"/>
    <tableColumn id="15" xr3:uid="{47744400-B8C7-4859-9D87-3464EFB776CC}" name="Celková potreba energie po projekte" dataDxfId="102"/>
    <tableColumn id="16" xr3:uid="{FD37AE01-2425-4813-916F-8DBBB471A4E0}" name="Podiel energie z obnoviteľných zdrojov na mieste pred projektom" dataDxfId="101"/>
    <tableColumn id="17" xr3:uid="{A2DA7896-F550-4CAD-BF36-8A5BCD9279E9}" name="Podiel energie z obnoviteľných zdrojov na mieste po projekte" dataDxfId="100"/>
    <tableColumn id="18" xr3:uid="{0DDF6D97-DCB2-40A5-B64B-B73C666E4B6A}" name="Celková podlahová plocha v m2" dataDxfId="99"/>
    <tableColumn id="19" xr3:uid="{AF1F4144-21D9-4414-B343-B0DDC59902E7}" name="Zákon" dataDxfId="98"/>
    <tableColumn id="20" xr3:uid="{6307BF83-821E-41F2-8EA6-C0DC6D299474}" name="Uznesenie vlády SR" dataDxfId="97"/>
    <tableColumn id="21" xr3:uid="{823B2547-C006-4340-97EC-110931F1B45A}" name="Programové vyhlásenie vlády" dataDxfId="96"/>
    <tableColumn id="22" xr3:uid="{CAB9EF98-0E6F-4E33-A88D-2A8CD7EE3E22}" name="Štatút MŠVVaM SR" dataDxfId="95"/>
    <tableColumn id="23" xr3:uid="{EAE55524-C76F-43F8-89EA-272C93274368}" name="Stratégie EÚ" dataDxfId="94"/>
    <tableColumn id="24" xr3:uid="{0B7A6C81-9E5F-41B7-98B1-678F7A34ED7D}" name="Stratégie SR" dataDxfId="93"/>
    <tableColumn id="25" xr3:uid="{F63B326F-DE6E-4D2E-80A4-6D1068743220}" name="Naliehavosť" dataDxfId="92"/>
    <tableColumn id="26" xr3:uid="{A5AF7BEF-A055-4897-8C07-21271AE6DB99}" name="Kľúčový ukazovateľ výkonnosti (KPI 1)" dataDxfId="91"/>
    <tableColumn id="27" xr3:uid="{D53279F1-7B1B-49E1-B0CB-6D62F87ECE80}" name="Hodnoty KPI 1 pred" dataDxfId="90"/>
    <tableColumn id="28" xr3:uid="{B77E3B78-3CA3-4383-BF9A-A687E669C577}" name="Hodnoty KPI 1 po" dataDxfId="89"/>
    <tableColumn id="29" xr3:uid="{860479C1-26FC-4A9D-AFB9-114F0044173C}" name="Kľúčový ukazovateľ výkonnosti (KPI 2)" dataDxfId="88"/>
    <tableColumn id="30" xr3:uid="{7DC0FD34-DF34-44A7-ABEA-C0466039F17C}" name="Hodnoty KPI 2 pred" dataDxfId="87"/>
    <tableColumn id="31" xr3:uid="{1B0C9885-693F-4B3E-B66B-1F0B7EEF2EBE}" name="Hodnoty KPI 2 po" dataDxfId="86"/>
    <tableColumn id="32" xr3:uid="{49B1DD6F-FE21-40B3-AC30-79BC7A86F87D}" name="Kľúčový ukazovateľ výkonnosti (KPI 3)" dataDxfId="85"/>
    <tableColumn id="33" xr3:uid="{7373885A-5DF0-4EE1-BE94-D8CB82D8FC99}" name="Hodnoty KPI 3 pred" dataDxfId="84"/>
    <tableColumn id="34" xr3:uid="{2363B1D6-76B1-45F5-BEF0-E16E4703EB46}" name="Hodnoty KPI 3 po" dataDxfId="83"/>
    <tableColumn id="35" xr3:uid="{ACCFF7EE-E16E-4AD0-A574-5AB293D93B12}" name="Rok" dataDxfId="82"/>
    <tableColumn id="36" xr3:uid="{795F25D6-B8BB-49BA-9779-188D57202242}" name="Zdroj financovania" dataDxfId="81"/>
    <tableColumn id="37" xr3:uid="{9ADDE185-7E14-4E05-9D2F-C263134F5EC2}" name="Požadované výdavky v €" dataDxfId="80"/>
    <tableColumn id="39" xr3:uid="{E1B6D99C-C842-4446-89F9-C06DEDAA3079}" name="Odkaz na zmluvu" dataDxfId="79"/>
    <tableColumn id="40" xr3:uid="{C37A1711-9F4E-47A5-9335-87C54BFBB4B8}" name="Poznámka" dataDxfId="78"/>
    <tableColumn id="41" xr3:uid="{E78332AD-21BF-48A3-9C5A-C73ACF07F499}" name="Zazmluvnenosť" dataDxfId="77"/>
    <tableColumn id="50" xr3:uid="{E8683C55-D52F-4644-B8D3-85DD5953D9E9}" name="Celkové vyhodnotenie" dataDxfId="76"/>
    <tableColumn id="51" xr3:uid="{DE118CF3-2DAA-4601-96A6-E901AA3C1B60}" name="Zdroj zberu" dataDxfId="75"/>
    <tableColumn id="52" xr3:uid="{621AD653-A6C1-4782-95EC-E20D5B2D30A6}" name="Above 1M" dataDxfId="74"/>
    <tableColumn id="53" xr3:uid="{B831BB91-CD1F-49C2-AFA2-3BE404CDA672}" name="Vypocitana_priorita" dataDxfId="73"/>
    <tableColumn id="38" xr3:uid="{D9F506FD-E66D-442C-9EFE-47D581971DB2}" name="Prioritné oblasti podľa kapitoly" dataDxfId="72"/>
  </tableColumns>
  <tableStyleInfo name="TableStyleLight14" showFirstColumn="0" showLastColumn="0" showRowStripes="1" showColumnStripes="0"/>
</table>
</file>

<file path=xl/theme/theme1.xml><?xml version="1.0" encoding="utf-8"?>
<a:theme xmlns:a="http://schemas.openxmlformats.org/drawingml/2006/main" name="Motív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ECF590-703B-46A3-92C7-E14585D2CFE6}">
  <dimension ref="B1:J35"/>
  <sheetViews>
    <sheetView showGridLines="0" tabSelected="1" zoomScale="85" zoomScaleNormal="85" workbookViewId="0">
      <selection activeCell="A19" sqref="A19:XFD19"/>
    </sheetView>
  </sheetViews>
  <sheetFormatPr defaultColWidth="9.140625" defaultRowHeight="15.75" x14ac:dyDescent="0.25"/>
  <cols>
    <col min="1" max="1" width="9.140625" style="9"/>
    <col min="2" max="2" width="77.42578125" style="9" customWidth="1"/>
    <col min="3" max="3" width="136" style="9" customWidth="1"/>
    <col min="4" max="4" width="14" style="9" bestFit="1" customWidth="1"/>
    <col min="5" max="5" width="13.85546875" style="9" bestFit="1" customWidth="1"/>
    <col min="6" max="6" width="12.7109375" style="9" bestFit="1" customWidth="1"/>
    <col min="7" max="9" width="12.85546875" style="9" bestFit="1" customWidth="1"/>
    <col min="10" max="10" width="26.5703125" style="9" customWidth="1"/>
    <col min="11" max="16384" width="9.140625" style="9"/>
  </cols>
  <sheetData>
    <row r="1" spans="2:10" ht="37.5" customHeight="1" thickBot="1" x14ac:dyDescent="0.35">
      <c r="B1" s="23" t="s">
        <v>2558</v>
      </c>
      <c r="C1" s="23"/>
      <c r="D1" s="23"/>
      <c r="E1" s="23"/>
      <c r="F1" s="23"/>
      <c r="G1" s="23"/>
      <c r="H1" s="23"/>
      <c r="I1" s="23"/>
      <c r="J1" s="23"/>
    </row>
    <row r="2" spans="2:10" ht="20.25" x14ac:dyDescent="0.3">
      <c r="B2" s="24" t="s">
        <v>1</v>
      </c>
      <c r="C2" s="24" t="s">
        <v>2</v>
      </c>
      <c r="D2" s="28" t="s">
        <v>33</v>
      </c>
      <c r="E2" s="28"/>
      <c r="F2" s="28"/>
      <c r="G2" s="28"/>
      <c r="H2" s="28"/>
      <c r="I2" s="28"/>
      <c r="J2" s="26" t="s">
        <v>2533</v>
      </c>
    </row>
    <row r="3" spans="2:10" ht="37.5" customHeight="1" x14ac:dyDescent="0.3">
      <c r="B3" s="25"/>
      <c r="C3" s="25"/>
      <c r="D3" s="11">
        <v>2026</v>
      </c>
      <c r="E3" s="11">
        <v>2027</v>
      </c>
      <c r="F3" s="11">
        <v>2028</v>
      </c>
      <c r="G3" s="11">
        <v>2029</v>
      </c>
      <c r="H3" s="11">
        <v>2030</v>
      </c>
      <c r="I3" s="11">
        <v>2031</v>
      </c>
      <c r="J3" s="27"/>
    </row>
    <row r="4" spans="2:10" x14ac:dyDescent="0.25">
      <c r="B4" s="9" t="s">
        <v>2536</v>
      </c>
      <c r="C4" s="9" t="s">
        <v>616</v>
      </c>
      <c r="D4" s="10">
        <v>4600000</v>
      </c>
      <c r="E4" s="10">
        <v>7200000</v>
      </c>
      <c r="F4" s="10">
        <v>5200000</v>
      </c>
      <c r="G4" s="10">
        <v>5200000</v>
      </c>
      <c r="H4" s="10">
        <v>5200000</v>
      </c>
      <c r="I4" s="10">
        <v>5200000</v>
      </c>
      <c r="J4" s="10">
        <f>SUM(D4:I4)</f>
        <v>32600000</v>
      </c>
    </row>
    <row r="5" spans="2:10" x14ac:dyDescent="0.25">
      <c r="B5" s="9" t="s">
        <v>2537</v>
      </c>
      <c r="C5" s="9" t="s">
        <v>2544</v>
      </c>
      <c r="D5" s="10">
        <v>5136262.51</v>
      </c>
      <c r="E5" s="10">
        <v>1849527</v>
      </c>
      <c r="F5" s="10">
        <v>1849527</v>
      </c>
      <c r="G5" s="10">
        <v>1849527</v>
      </c>
      <c r="H5" s="10">
        <v>1849527</v>
      </c>
      <c r="I5" s="10">
        <v>1849527</v>
      </c>
      <c r="J5" s="10">
        <f t="shared" ref="J5:J33" si="0">SUM(D5:I5)</f>
        <v>14383897.51</v>
      </c>
    </row>
    <row r="6" spans="2:10" x14ac:dyDescent="0.25">
      <c r="B6" s="9" t="s">
        <v>2543</v>
      </c>
      <c r="C6" s="9" t="s">
        <v>2545</v>
      </c>
      <c r="D6" s="10">
        <v>3800000</v>
      </c>
      <c r="E6" s="10">
        <v>5500000</v>
      </c>
      <c r="F6" s="10">
        <v>7500000</v>
      </c>
      <c r="G6" s="10">
        <v>7500000</v>
      </c>
      <c r="H6" s="10">
        <v>7500000</v>
      </c>
      <c r="I6" s="10">
        <v>7500000</v>
      </c>
      <c r="J6" s="10">
        <f t="shared" si="0"/>
        <v>39300000</v>
      </c>
    </row>
    <row r="7" spans="2:10" x14ac:dyDescent="0.25">
      <c r="B7" s="9" t="s">
        <v>2543</v>
      </c>
      <c r="C7" s="9" t="s">
        <v>2546</v>
      </c>
      <c r="D7" s="10">
        <v>200000</v>
      </c>
      <c r="E7" s="10"/>
      <c r="F7" s="10"/>
      <c r="G7" s="10"/>
      <c r="H7" s="10"/>
      <c r="I7" s="10"/>
      <c r="J7" s="10">
        <f t="shared" si="0"/>
        <v>200000</v>
      </c>
    </row>
    <row r="8" spans="2:10" x14ac:dyDescent="0.25">
      <c r="B8" s="9" t="s">
        <v>2536</v>
      </c>
      <c r="C8" s="9" t="s">
        <v>622</v>
      </c>
      <c r="D8" s="10">
        <v>1500000</v>
      </c>
      <c r="E8" s="10">
        <v>2500000</v>
      </c>
      <c r="F8" s="10">
        <v>2500000</v>
      </c>
      <c r="G8" s="10">
        <v>2500000</v>
      </c>
      <c r="H8" s="10">
        <v>2500000</v>
      </c>
      <c r="I8" s="10">
        <v>2500000</v>
      </c>
      <c r="J8" s="10">
        <f t="shared" si="0"/>
        <v>14000000</v>
      </c>
    </row>
    <row r="9" spans="2:10" x14ac:dyDescent="0.25">
      <c r="B9" s="9" t="s">
        <v>2538</v>
      </c>
      <c r="C9" s="9" t="s">
        <v>311</v>
      </c>
      <c r="D9" s="10">
        <v>1057456</v>
      </c>
      <c r="E9" s="10">
        <v>1000000</v>
      </c>
      <c r="F9" s="10">
        <v>1000000</v>
      </c>
      <c r="G9" s="10">
        <v>1000000</v>
      </c>
      <c r="H9" s="10">
        <v>1000000</v>
      </c>
      <c r="I9" s="10">
        <v>1000000</v>
      </c>
      <c r="J9" s="10">
        <f t="shared" si="0"/>
        <v>6057456</v>
      </c>
    </row>
    <row r="10" spans="2:10" x14ac:dyDescent="0.25">
      <c r="B10" s="9" t="s">
        <v>2538</v>
      </c>
      <c r="C10" s="9" t="s">
        <v>303</v>
      </c>
      <c r="D10" s="10">
        <v>800000</v>
      </c>
      <c r="E10" s="10">
        <v>800000</v>
      </c>
      <c r="F10" s="10">
        <v>800000</v>
      </c>
      <c r="G10" s="10">
        <v>800000</v>
      </c>
      <c r="H10" s="10">
        <v>800000</v>
      </c>
      <c r="I10" s="10">
        <v>800000</v>
      </c>
      <c r="J10" s="10">
        <f t="shared" si="0"/>
        <v>4800000</v>
      </c>
    </row>
    <row r="11" spans="2:10" x14ac:dyDescent="0.25">
      <c r="B11" s="9" t="s">
        <v>2535</v>
      </c>
      <c r="C11" s="9" t="s">
        <v>541</v>
      </c>
      <c r="D11" s="10">
        <v>12000</v>
      </c>
      <c r="E11" s="10">
        <v>12000</v>
      </c>
      <c r="F11" s="10">
        <v>12000</v>
      </c>
      <c r="G11" s="10">
        <v>12000</v>
      </c>
      <c r="H11" s="10">
        <v>12000</v>
      </c>
      <c r="I11" s="10">
        <v>12000</v>
      </c>
      <c r="J11" s="10">
        <f t="shared" si="0"/>
        <v>72000</v>
      </c>
    </row>
    <row r="12" spans="2:10" x14ac:dyDescent="0.25">
      <c r="B12" s="9" t="s">
        <v>2538</v>
      </c>
      <c r="C12" s="9" t="s">
        <v>324</v>
      </c>
      <c r="D12" s="10">
        <v>330098</v>
      </c>
      <c r="E12" s="10">
        <v>330098</v>
      </c>
      <c r="F12" s="10">
        <v>330098</v>
      </c>
      <c r="G12" s="10">
        <v>330098</v>
      </c>
      <c r="H12" s="10">
        <v>330098</v>
      </c>
      <c r="I12" s="10">
        <v>330098</v>
      </c>
      <c r="J12" s="10">
        <f t="shared" si="0"/>
        <v>1980588</v>
      </c>
    </row>
    <row r="13" spans="2:10" x14ac:dyDescent="0.25">
      <c r="B13" s="9" t="s">
        <v>2538</v>
      </c>
      <c r="C13" s="9" t="s">
        <v>335</v>
      </c>
      <c r="D13" s="10">
        <v>1945827</v>
      </c>
      <c r="E13" s="10">
        <v>1196951</v>
      </c>
      <c r="F13" s="10">
        <v>1196951</v>
      </c>
      <c r="G13" s="10">
        <v>1196951</v>
      </c>
      <c r="H13" s="10">
        <v>1196951</v>
      </c>
      <c r="I13" s="10">
        <v>1196951</v>
      </c>
      <c r="J13" s="10">
        <f t="shared" si="0"/>
        <v>7930582</v>
      </c>
    </row>
    <row r="14" spans="2:10" x14ac:dyDescent="0.25">
      <c r="B14" s="9" t="s">
        <v>2538</v>
      </c>
      <c r="C14" s="9" t="s">
        <v>295</v>
      </c>
      <c r="D14" s="10">
        <v>800000</v>
      </c>
      <c r="E14" s="10">
        <v>800000</v>
      </c>
      <c r="F14" s="10">
        <v>800000</v>
      </c>
      <c r="G14" s="10">
        <v>800000</v>
      </c>
      <c r="H14" s="10">
        <v>800000</v>
      </c>
      <c r="I14" s="10">
        <v>800000</v>
      </c>
      <c r="J14" s="10">
        <f t="shared" si="0"/>
        <v>4800000</v>
      </c>
    </row>
    <row r="15" spans="2:10" x14ac:dyDescent="0.25">
      <c r="B15" s="9" t="s">
        <v>2538</v>
      </c>
      <c r="C15" s="9" t="s">
        <v>347</v>
      </c>
      <c r="D15" s="10"/>
      <c r="E15" s="10"/>
      <c r="F15" s="10"/>
      <c r="G15" s="10">
        <v>3000000</v>
      </c>
      <c r="H15" s="10"/>
      <c r="I15" s="10"/>
      <c r="J15" s="10">
        <f t="shared" si="0"/>
        <v>3000000</v>
      </c>
    </row>
    <row r="16" spans="2:10" x14ac:dyDescent="0.25">
      <c r="B16" s="17" t="s">
        <v>2538</v>
      </c>
      <c r="C16" s="17" t="s">
        <v>2509</v>
      </c>
      <c r="D16" s="10"/>
      <c r="E16" s="10">
        <v>36900</v>
      </c>
      <c r="F16" s="10">
        <v>36900</v>
      </c>
      <c r="G16" s="10">
        <v>36900</v>
      </c>
      <c r="H16" s="10">
        <v>36900</v>
      </c>
      <c r="I16" s="10">
        <v>36900</v>
      </c>
      <c r="J16" s="10">
        <f t="shared" si="0"/>
        <v>184500</v>
      </c>
    </row>
    <row r="17" spans="2:10" ht="16.5" x14ac:dyDescent="0.3">
      <c r="B17" s="9" t="s">
        <v>2564</v>
      </c>
      <c r="C17" s="9" t="s">
        <v>2563</v>
      </c>
      <c r="D17" s="12">
        <v>100000</v>
      </c>
      <c r="E17" s="12">
        <v>100000</v>
      </c>
      <c r="F17" s="12">
        <v>100000</v>
      </c>
      <c r="G17" s="12">
        <v>100000</v>
      </c>
      <c r="H17" s="12">
        <v>100000</v>
      </c>
      <c r="I17" s="12">
        <v>100000</v>
      </c>
      <c r="J17" s="10">
        <f t="shared" si="0"/>
        <v>600000</v>
      </c>
    </row>
    <row r="18" spans="2:10" ht="16.5" x14ac:dyDescent="0.3">
      <c r="B18" s="9" t="s">
        <v>2550</v>
      </c>
      <c r="C18" s="9" t="s">
        <v>2565</v>
      </c>
      <c r="D18" s="12">
        <v>192000</v>
      </c>
      <c r="E18" s="12">
        <v>192000</v>
      </c>
      <c r="F18" s="12">
        <v>192000</v>
      </c>
      <c r="G18" s="12">
        <v>192000</v>
      </c>
      <c r="H18" s="12">
        <v>192000</v>
      </c>
      <c r="I18" s="12">
        <v>192000</v>
      </c>
      <c r="J18" s="10">
        <f t="shared" si="0"/>
        <v>1152000</v>
      </c>
    </row>
    <row r="19" spans="2:10" ht="16.5" x14ac:dyDescent="0.3">
      <c r="B19" s="9" t="s">
        <v>2552</v>
      </c>
      <c r="C19" s="9" t="s">
        <v>2553</v>
      </c>
      <c r="D19" s="12">
        <v>121680</v>
      </c>
      <c r="E19" s="12">
        <v>90000</v>
      </c>
      <c r="F19" s="12">
        <v>90000</v>
      </c>
      <c r="G19" s="12">
        <v>90000</v>
      </c>
      <c r="H19" s="12">
        <v>90000</v>
      </c>
      <c r="I19" s="12">
        <v>90000</v>
      </c>
      <c r="J19" s="10">
        <f>SUM(D19:I19)</f>
        <v>571680</v>
      </c>
    </row>
    <row r="20" spans="2:10" x14ac:dyDescent="0.25">
      <c r="B20" s="9" t="s">
        <v>2547</v>
      </c>
      <c r="C20" s="9" t="s">
        <v>2548</v>
      </c>
      <c r="D20" s="10">
        <v>100000</v>
      </c>
      <c r="E20" s="10"/>
      <c r="F20" s="10"/>
      <c r="G20" s="10"/>
      <c r="H20" s="10"/>
      <c r="I20" s="10"/>
      <c r="J20" s="10">
        <f t="shared" si="0"/>
        <v>100000</v>
      </c>
    </row>
    <row r="21" spans="2:10" ht="16.5" x14ac:dyDescent="0.3">
      <c r="B21" s="9" t="s">
        <v>2543</v>
      </c>
      <c r="C21" s="9" t="s">
        <v>2549</v>
      </c>
      <c r="D21" s="12">
        <v>2043000</v>
      </c>
      <c r="E21"/>
      <c r="F21"/>
      <c r="G21"/>
      <c r="H21" s="10"/>
      <c r="I21" s="10"/>
      <c r="J21" s="10">
        <f t="shared" si="0"/>
        <v>2043000</v>
      </c>
    </row>
    <row r="22" spans="2:10" ht="16.5" x14ac:dyDescent="0.3">
      <c r="B22" s="9" t="s">
        <v>2550</v>
      </c>
      <c r="C22" s="9" t="s">
        <v>2551</v>
      </c>
      <c r="D22" s="12"/>
      <c r="E22" s="12">
        <v>22000000</v>
      </c>
      <c r="F22" s="12">
        <v>44000000</v>
      </c>
      <c r="G22" s="12">
        <v>48000000</v>
      </c>
      <c r="H22" s="10"/>
      <c r="I22" s="10"/>
      <c r="J22" s="10">
        <f t="shared" si="0"/>
        <v>114000000</v>
      </c>
    </row>
    <row r="23" spans="2:10" ht="16.5" x14ac:dyDescent="0.3">
      <c r="B23" s="9" t="s">
        <v>159</v>
      </c>
      <c r="C23" s="9" t="s">
        <v>2551</v>
      </c>
      <c r="D23" s="12"/>
      <c r="E23" s="12"/>
      <c r="F23" s="12">
        <v>15576399</v>
      </c>
      <c r="G23" s="12">
        <v>15576399</v>
      </c>
      <c r="H23" s="10"/>
      <c r="I23" s="10"/>
      <c r="J23" s="10">
        <f t="shared" si="0"/>
        <v>31152798</v>
      </c>
    </row>
    <row r="24" spans="2:10" ht="16.5" x14ac:dyDescent="0.3">
      <c r="B24" s="9" t="s">
        <v>593</v>
      </c>
      <c r="C24" s="9" t="s">
        <v>2556</v>
      </c>
      <c r="D24" s="12">
        <v>10900</v>
      </c>
      <c r="E24"/>
      <c r="F24"/>
      <c r="G24"/>
      <c r="H24" s="10"/>
      <c r="I24" s="10"/>
      <c r="J24" s="10">
        <f t="shared" si="0"/>
        <v>10900</v>
      </c>
    </row>
    <row r="25" spans="2:10" ht="16.5" x14ac:dyDescent="0.3">
      <c r="B25" s="9" t="s">
        <v>159</v>
      </c>
      <c r="C25" s="9" t="s">
        <v>2557</v>
      </c>
      <c r="D25" s="12">
        <v>9253.2900000000009</v>
      </c>
      <c r="E25"/>
      <c r="F25"/>
      <c r="G25"/>
      <c r="H25" s="10"/>
      <c r="I25" s="10"/>
      <c r="J25" s="10">
        <f t="shared" si="0"/>
        <v>9253.2900000000009</v>
      </c>
    </row>
    <row r="26" spans="2:10" x14ac:dyDescent="0.25">
      <c r="B26" s="9" t="s">
        <v>2554</v>
      </c>
      <c r="C26" s="9" t="s">
        <v>2491</v>
      </c>
      <c r="D26" s="10">
        <v>99000</v>
      </c>
      <c r="E26" s="10"/>
      <c r="F26" s="10"/>
      <c r="G26" s="10"/>
      <c r="H26" s="10"/>
      <c r="I26" s="10"/>
      <c r="J26" s="10">
        <f t="shared" si="0"/>
        <v>99000</v>
      </c>
    </row>
    <row r="27" spans="2:10" x14ac:dyDescent="0.25">
      <c r="C27" s="9" t="s">
        <v>88</v>
      </c>
      <c r="D27" s="10">
        <v>6704</v>
      </c>
      <c r="E27" s="10"/>
      <c r="F27" s="10"/>
      <c r="G27" s="10"/>
      <c r="H27" s="10"/>
      <c r="I27" s="10"/>
      <c r="J27" s="10">
        <f t="shared" si="0"/>
        <v>6704</v>
      </c>
    </row>
    <row r="28" spans="2:10" x14ac:dyDescent="0.25">
      <c r="C28" s="9" t="s">
        <v>91</v>
      </c>
      <c r="D28" s="10">
        <v>47970</v>
      </c>
      <c r="E28" s="10"/>
      <c r="F28" s="10"/>
      <c r="G28" s="10"/>
      <c r="H28" s="10"/>
      <c r="I28" s="10"/>
      <c r="J28" s="10">
        <f t="shared" si="0"/>
        <v>47970</v>
      </c>
    </row>
    <row r="29" spans="2:10" x14ac:dyDescent="0.25">
      <c r="C29" s="9" t="s">
        <v>113</v>
      </c>
      <c r="D29" s="10">
        <v>89000</v>
      </c>
      <c r="E29" s="10"/>
      <c r="F29" s="10"/>
      <c r="G29" s="10"/>
      <c r="H29" s="10"/>
      <c r="I29" s="10"/>
      <c r="J29" s="10">
        <f t="shared" si="0"/>
        <v>89000</v>
      </c>
    </row>
    <row r="30" spans="2:10" ht="16.5" x14ac:dyDescent="0.3">
      <c r="C30" s="9" t="s">
        <v>2555</v>
      </c>
      <c r="D30" s="12">
        <v>205306</v>
      </c>
      <c r="E30"/>
      <c r="F30"/>
      <c r="G30"/>
      <c r="H30" s="10"/>
      <c r="I30" s="10"/>
      <c r="J30" s="10">
        <f t="shared" si="0"/>
        <v>205306</v>
      </c>
    </row>
    <row r="31" spans="2:10" ht="16.5" x14ac:dyDescent="0.3">
      <c r="C31" s="9" t="s">
        <v>2562</v>
      </c>
      <c r="D31" s="12">
        <v>18450</v>
      </c>
      <c r="E31"/>
      <c r="F31"/>
      <c r="G31"/>
      <c r="H31" s="10"/>
      <c r="I31" s="10"/>
      <c r="J31" s="10">
        <f t="shared" si="0"/>
        <v>18450</v>
      </c>
    </row>
    <row r="32" spans="2:10" ht="16.5" x14ac:dyDescent="0.3">
      <c r="C32" s="9" t="s">
        <v>2561</v>
      </c>
      <c r="D32" s="12">
        <v>9594</v>
      </c>
      <c r="E32"/>
      <c r="F32"/>
      <c r="G32"/>
      <c r="H32" s="10"/>
      <c r="I32" s="10"/>
      <c r="J32" s="10">
        <f t="shared" si="0"/>
        <v>9594</v>
      </c>
    </row>
    <row r="33" spans="2:10" ht="16.5" thickBot="1" x14ac:dyDescent="0.3">
      <c r="C33" s="9" t="s">
        <v>109</v>
      </c>
      <c r="D33" s="18">
        <v>111246</v>
      </c>
      <c r="E33" s="10"/>
      <c r="F33" s="10"/>
      <c r="G33" s="10"/>
      <c r="H33" s="10"/>
      <c r="I33" s="10"/>
      <c r="J33" s="10">
        <f t="shared" si="0"/>
        <v>111246</v>
      </c>
    </row>
    <row r="34" spans="2:10" x14ac:dyDescent="0.25">
      <c r="B34" s="19"/>
      <c r="C34" s="19"/>
      <c r="D34" s="21">
        <f>SUM(D4:D33)</f>
        <v>23345746.799999997</v>
      </c>
      <c r="E34" s="21">
        <f>SUM(E4:E33)</f>
        <v>43607476</v>
      </c>
      <c r="F34" s="21">
        <f t="shared" ref="F34:J34" si="1">SUM(F4:F33)</f>
        <v>81183875</v>
      </c>
      <c r="G34" s="21">
        <f t="shared" si="1"/>
        <v>88183875</v>
      </c>
      <c r="H34" s="21">
        <f t="shared" si="1"/>
        <v>21607476</v>
      </c>
      <c r="I34" s="21">
        <f t="shared" si="1"/>
        <v>21607476</v>
      </c>
      <c r="J34" s="21">
        <f t="shared" si="1"/>
        <v>279535924.80000001</v>
      </c>
    </row>
    <row r="35" spans="2:10" x14ac:dyDescent="0.25">
      <c r="B35" s="20"/>
      <c r="C35" s="20"/>
      <c r="D35" s="22"/>
      <c r="E35" s="22"/>
      <c r="F35" s="22"/>
      <c r="G35" s="22"/>
      <c r="H35" s="22"/>
      <c r="I35" s="22"/>
      <c r="J35" s="22"/>
    </row>
  </sheetData>
  <mergeCells count="14">
    <mergeCell ref="B1:J1"/>
    <mergeCell ref="C2:C3"/>
    <mergeCell ref="J2:J3"/>
    <mergeCell ref="D2:I2"/>
    <mergeCell ref="B2:B3"/>
    <mergeCell ref="B34:B35"/>
    <mergeCell ref="C34:C35"/>
    <mergeCell ref="J34:J35"/>
    <mergeCell ref="D34:D35"/>
    <mergeCell ref="E34:E35"/>
    <mergeCell ref="F34:F35"/>
    <mergeCell ref="G34:G35"/>
    <mergeCell ref="H34:H35"/>
    <mergeCell ref="I34:I35"/>
  </mergeCells>
  <pageMargins left="0.7" right="0.7" top="0.75" bottom="0.75" header="0.3" footer="0.3"/>
  <ignoredErrors>
    <ignoredError sqref="D34 E35 E34:I34 F35:I35" formulaRang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BA9F75-1D48-4E06-9D36-154182E17BAB}">
  <dimension ref="A1:AT287"/>
  <sheetViews>
    <sheetView topLeftCell="A81" workbookViewId="0">
      <pane xSplit="3" topLeftCell="H1" activePane="topRight" state="frozen"/>
      <selection pane="topRight" activeCell="A107" sqref="A107:AT112"/>
    </sheetView>
  </sheetViews>
  <sheetFormatPr defaultColWidth="9.140625" defaultRowHeight="15" x14ac:dyDescent="0.25"/>
  <cols>
    <col min="1" max="1" width="12.85546875" style="4" bestFit="1" customWidth="1"/>
    <col min="2" max="2" width="96.7109375" style="4" bestFit="1" customWidth="1"/>
    <col min="3" max="3" width="102.7109375" style="4" customWidth="1"/>
    <col min="4" max="4" width="9.7109375" style="4" customWidth="1"/>
    <col min="5" max="5" width="21.5703125" style="4" bestFit="1" customWidth="1"/>
    <col min="6" max="6" width="32" style="4" customWidth="1"/>
    <col min="7" max="7" width="23.28515625" style="4" customWidth="1"/>
    <col min="8" max="8" width="33.85546875" style="4" customWidth="1"/>
    <col min="9" max="9" width="29" style="4" hidden="1" customWidth="1"/>
    <col min="10" max="10" width="22.5703125" style="4" hidden="1" customWidth="1"/>
    <col min="11" max="11" width="36" style="4" hidden="1" customWidth="1"/>
    <col min="12" max="12" width="30.140625" style="4" hidden="1" customWidth="1"/>
    <col min="13" max="13" width="33.5703125" style="4" hidden="1" customWidth="1"/>
    <col min="14" max="14" width="39.140625" style="4" hidden="1" customWidth="1"/>
    <col min="15" max="15" width="35.5703125" style="4" hidden="1" customWidth="1"/>
    <col min="16" max="16" width="61.140625" style="4" hidden="1" customWidth="1"/>
    <col min="17" max="17" width="57.5703125" style="4" hidden="1" customWidth="1"/>
    <col min="18" max="18" width="30.7109375" style="4" hidden="1" customWidth="1"/>
    <col min="19" max="19" width="9.140625" style="4" hidden="1" customWidth="1"/>
    <col min="20" max="20" width="20.28515625" style="4" hidden="1" customWidth="1"/>
    <col min="21" max="21" width="29" style="4" hidden="1" customWidth="1"/>
    <col min="22" max="22" width="19.7109375" style="4" hidden="1" customWidth="1"/>
    <col min="23" max="23" width="14" style="4" hidden="1" customWidth="1"/>
    <col min="24" max="25" width="13.7109375" style="4" hidden="1" customWidth="1"/>
    <col min="26" max="26" width="36.5703125" style="4" hidden="1" customWidth="1"/>
    <col min="27" max="27" width="20" style="4" hidden="1" customWidth="1"/>
    <col min="28" max="28" width="18.140625" style="4" hidden="1" customWidth="1"/>
    <col min="29" max="29" width="36.5703125" style="4" hidden="1" customWidth="1"/>
    <col min="30" max="30" width="20" style="4" hidden="1" customWidth="1"/>
    <col min="31" max="31" width="18.140625" style="4" hidden="1" customWidth="1"/>
    <col min="32" max="32" width="36.5703125" style="4" hidden="1" customWidth="1"/>
    <col min="33" max="33" width="20" style="4" hidden="1" customWidth="1"/>
    <col min="34" max="34" width="18.140625" style="4" hidden="1" customWidth="1"/>
    <col min="35" max="35" width="9.140625" style="4"/>
    <col min="36" max="36" width="19.42578125" style="4" customWidth="1"/>
    <col min="37" max="37" width="24.28515625" style="4" customWidth="1"/>
    <col min="38" max="38" width="76.140625" style="4" customWidth="1"/>
    <col min="39" max="39" width="12.140625" style="4" customWidth="1"/>
    <col min="40" max="40" width="28" style="4" customWidth="1"/>
    <col min="41" max="41" width="23.140625" style="7" customWidth="1"/>
    <col min="42" max="42" width="13.140625" style="7" customWidth="1"/>
    <col min="43" max="43" width="12.140625" style="4" customWidth="1"/>
    <col min="44" max="44" width="20.5703125" style="4" customWidth="1"/>
    <col min="45" max="45" width="34.28515625" style="4" customWidth="1"/>
    <col min="46" max="46" width="25.28515625" style="4" customWidth="1"/>
    <col min="47" max="16384" width="9.140625" style="4"/>
  </cols>
  <sheetData>
    <row r="1" spans="1:46" s="6" customFormat="1" ht="30.75" customHeight="1" x14ac:dyDescent="0.25">
      <c r="A1" s="5" t="s">
        <v>0</v>
      </c>
      <c r="B1" s="5" t="s">
        <v>1</v>
      </c>
      <c r="C1" s="5" t="s">
        <v>2</v>
      </c>
      <c r="D1" s="5" t="s">
        <v>3</v>
      </c>
      <c r="E1" s="5" t="s">
        <v>4</v>
      </c>
      <c r="F1" s="5" t="s">
        <v>5</v>
      </c>
      <c r="G1" s="5" t="s">
        <v>6</v>
      </c>
      <c r="H1" s="5" t="s">
        <v>7</v>
      </c>
      <c r="I1" s="5" t="s">
        <v>8</v>
      </c>
      <c r="J1" s="5" t="s">
        <v>9</v>
      </c>
      <c r="K1" s="5" t="s">
        <v>10</v>
      </c>
      <c r="L1" s="5" t="s">
        <v>11</v>
      </c>
      <c r="M1" s="5" t="s">
        <v>12</v>
      </c>
      <c r="N1" s="5" t="s">
        <v>13</v>
      </c>
      <c r="O1" s="5" t="s">
        <v>14</v>
      </c>
      <c r="P1" s="5" t="s">
        <v>15</v>
      </c>
      <c r="Q1" s="5" t="s">
        <v>16</v>
      </c>
      <c r="R1" s="5" t="s">
        <v>2462</v>
      </c>
      <c r="S1" s="5" t="s">
        <v>17</v>
      </c>
      <c r="T1" s="5" t="s">
        <v>18</v>
      </c>
      <c r="U1" s="5" t="s">
        <v>19</v>
      </c>
      <c r="V1" s="5" t="s">
        <v>20</v>
      </c>
      <c r="W1" s="5" t="s">
        <v>21</v>
      </c>
      <c r="X1" s="5" t="s">
        <v>22</v>
      </c>
      <c r="Y1" s="5" t="s">
        <v>23</v>
      </c>
      <c r="Z1" s="5" t="s">
        <v>24</v>
      </c>
      <c r="AA1" s="5" t="s">
        <v>25</v>
      </c>
      <c r="AB1" s="5" t="s">
        <v>26</v>
      </c>
      <c r="AC1" s="5" t="s">
        <v>27</v>
      </c>
      <c r="AD1" s="5" t="s">
        <v>28</v>
      </c>
      <c r="AE1" s="5" t="s">
        <v>29</v>
      </c>
      <c r="AF1" s="5" t="s">
        <v>30</v>
      </c>
      <c r="AG1" s="5" t="s">
        <v>31</v>
      </c>
      <c r="AH1" s="5" t="s">
        <v>32</v>
      </c>
      <c r="AI1" s="5" t="s">
        <v>33</v>
      </c>
      <c r="AJ1" s="5" t="s">
        <v>34</v>
      </c>
      <c r="AK1" s="5" t="s">
        <v>35</v>
      </c>
      <c r="AL1" s="5" t="s">
        <v>36</v>
      </c>
      <c r="AM1" s="5" t="s">
        <v>37</v>
      </c>
      <c r="AN1" s="5" t="s">
        <v>2534</v>
      </c>
      <c r="AO1" s="5" t="s">
        <v>38</v>
      </c>
      <c r="AP1" s="5" t="s">
        <v>2459</v>
      </c>
      <c r="AQ1" s="5" t="s">
        <v>2474</v>
      </c>
      <c r="AR1" s="5" t="s">
        <v>2526</v>
      </c>
      <c r="AS1" s="5" t="s">
        <v>2529</v>
      </c>
      <c r="AT1" s="5" t="s">
        <v>2542</v>
      </c>
    </row>
    <row r="2" spans="1:46" ht="16.5" x14ac:dyDescent="0.3">
      <c r="A2" s="1" t="s">
        <v>39</v>
      </c>
      <c r="B2" s="1" t="s">
        <v>2536</v>
      </c>
      <c r="C2" s="1" t="s">
        <v>616</v>
      </c>
      <c r="D2" s="1">
        <v>1</v>
      </c>
      <c r="E2" s="1" t="s">
        <v>42</v>
      </c>
      <c r="F2" s="1" t="s">
        <v>75</v>
      </c>
      <c r="G2" s="1" t="s">
        <v>617</v>
      </c>
      <c r="H2" s="1" t="s">
        <v>618</v>
      </c>
      <c r="I2" s="1" t="s">
        <v>46</v>
      </c>
      <c r="J2" s="1" t="s">
        <v>619</v>
      </c>
      <c r="K2" s="1" t="s">
        <v>47</v>
      </c>
      <c r="L2" s="1" t="s">
        <v>47</v>
      </c>
      <c r="M2" s="1" t="s">
        <v>48</v>
      </c>
      <c r="N2" s="1"/>
      <c r="O2" s="1"/>
      <c r="P2" s="1"/>
      <c r="Q2" s="1"/>
      <c r="R2" s="1"/>
      <c r="S2" s="1" t="s">
        <v>620</v>
      </c>
      <c r="T2" s="1"/>
      <c r="U2" s="1"/>
      <c r="V2" s="1" t="s">
        <v>367</v>
      </c>
      <c r="W2" s="1"/>
      <c r="X2" s="1"/>
      <c r="Y2" s="1" t="s">
        <v>237</v>
      </c>
      <c r="Z2" s="1" t="s">
        <v>260</v>
      </c>
      <c r="AA2" s="1">
        <v>0.54</v>
      </c>
      <c r="AB2" s="1">
        <v>0.52</v>
      </c>
      <c r="AC2" s="1"/>
      <c r="AD2" s="1"/>
      <c r="AE2" s="1"/>
      <c r="AF2" s="1"/>
      <c r="AG2" s="1"/>
      <c r="AH2" s="1"/>
      <c r="AI2" s="1">
        <v>2026</v>
      </c>
      <c r="AJ2" s="1" t="s">
        <v>51</v>
      </c>
      <c r="AK2" s="2">
        <v>4600000</v>
      </c>
      <c r="AL2" s="1"/>
      <c r="AM2" s="1" t="s">
        <v>621</v>
      </c>
      <c r="AN2" s="1" t="s">
        <v>52</v>
      </c>
      <c r="AO2" s="3">
        <v>52</v>
      </c>
      <c r="AP2" s="3" t="s">
        <v>2461</v>
      </c>
      <c r="AQ2" s="3" t="s">
        <v>2527</v>
      </c>
      <c r="AR2" s="3">
        <v>16</v>
      </c>
      <c r="AS2" s="3" t="s">
        <v>2530</v>
      </c>
      <c r="AT2" s="3">
        <v>1</v>
      </c>
    </row>
    <row r="3" spans="1:46" ht="16.5" x14ac:dyDescent="0.3">
      <c r="A3" s="1" t="s">
        <v>39</v>
      </c>
      <c r="B3" s="1" t="s">
        <v>2536</v>
      </c>
      <c r="C3" s="1" t="s">
        <v>616</v>
      </c>
      <c r="D3" s="1">
        <v>1</v>
      </c>
      <c r="E3" s="1" t="s">
        <v>42</v>
      </c>
      <c r="F3" s="1" t="s">
        <v>75</v>
      </c>
      <c r="G3" s="1" t="s">
        <v>617</v>
      </c>
      <c r="H3" s="1" t="s">
        <v>618</v>
      </c>
      <c r="I3" s="1" t="s">
        <v>46</v>
      </c>
      <c r="J3" s="1" t="s">
        <v>619</v>
      </c>
      <c r="K3" s="1" t="s">
        <v>47</v>
      </c>
      <c r="L3" s="1" t="s">
        <v>47</v>
      </c>
      <c r="M3" s="1" t="s">
        <v>48</v>
      </c>
      <c r="N3" s="1"/>
      <c r="O3" s="1"/>
      <c r="P3" s="1"/>
      <c r="Q3" s="1"/>
      <c r="R3" s="1"/>
      <c r="S3" s="1" t="s">
        <v>620</v>
      </c>
      <c r="T3" s="1"/>
      <c r="U3" s="1"/>
      <c r="V3" s="1" t="s">
        <v>367</v>
      </c>
      <c r="W3" s="1"/>
      <c r="X3" s="1"/>
      <c r="Y3" s="1" t="s">
        <v>237</v>
      </c>
      <c r="Z3" s="1" t="s">
        <v>260</v>
      </c>
      <c r="AA3" s="1">
        <v>0.54</v>
      </c>
      <c r="AB3" s="1">
        <v>0.52</v>
      </c>
      <c r="AC3" s="1"/>
      <c r="AD3" s="1"/>
      <c r="AE3" s="1"/>
      <c r="AF3" s="1"/>
      <c r="AG3" s="1"/>
      <c r="AH3" s="1"/>
      <c r="AI3" s="1">
        <v>2027</v>
      </c>
      <c r="AJ3" s="1" t="s">
        <v>51</v>
      </c>
      <c r="AK3" s="2">
        <v>7200000</v>
      </c>
      <c r="AL3" s="1"/>
      <c r="AM3" s="1" t="s">
        <v>621</v>
      </c>
      <c r="AN3" s="1" t="s">
        <v>52</v>
      </c>
      <c r="AO3" s="3">
        <v>52</v>
      </c>
      <c r="AP3" s="3" t="s">
        <v>2461</v>
      </c>
      <c r="AQ3" s="3" t="s">
        <v>2527</v>
      </c>
      <c r="AR3" s="3">
        <v>16</v>
      </c>
      <c r="AS3" s="3" t="s">
        <v>2530</v>
      </c>
      <c r="AT3" s="3">
        <v>1</v>
      </c>
    </row>
    <row r="4" spans="1:46" ht="16.5" x14ac:dyDescent="0.3">
      <c r="A4" s="1" t="s">
        <v>39</v>
      </c>
      <c r="B4" s="1" t="s">
        <v>2536</v>
      </c>
      <c r="C4" s="1" t="s">
        <v>616</v>
      </c>
      <c r="D4" s="1">
        <v>1</v>
      </c>
      <c r="E4" s="1" t="s">
        <v>42</v>
      </c>
      <c r="F4" s="1" t="s">
        <v>75</v>
      </c>
      <c r="G4" s="1" t="s">
        <v>617</v>
      </c>
      <c r="H4" s="1" t="s">
        <v>618</v>
      </c>
      <c r="I4" s="1" t="s">
        <v>46</v>
      </c>
      <c r="J4" s="1" t="s">
        <v>619</v>
      </c>
      <c r="K4" s="1" t="s">
        <v>47</v>
      </c>
      <c r="L4" s="1" t="s">
        <v>47</v>
      </c>
      <c r="M4" s="1" t="s">
        <v>48</v>
      </c>
      <c r="N4" s="1"/>
      <c r="O4" s="1"/>
      <c r="P4" s="1"/>
      <c r="Q4" s="1"/>
      <c r="R4" s="1"/>
      <c r="S4" s="1" t="s">
        <v>620</v>
      </c>
      <c r="T4" s="1"/>
      <c r="U4" s="1"/>
      <c r="V4" s="1" t="s">
        <v>367</v>
      </c>
      <c r="W4" s="1"/>
      <c r="X4" s="1"/>
      <c r="Y4" s="1" t="s">
        <v>237</v>
      </c>
      <c r="Z4" s="1" t="s">
        <v>260</v>
      </c>
      <c r="AA4" s="1">
        <v>0.54</v>
      </c>
      <c r="AB4" s="1">
        <v>0.52</v>
      </c>
      <c r="AC4" s="1"/>
      <c r="AD4" s="1"/>
      <c r="AE4" s="1"/>
      <c r="AF4" s="1"/>
      <c r="AG4" s="1"/>
      <c r="AH4" s="1"/>
      <c r="AI4" s="1">
        <v>2028</v>
      </c>
      <c r="AJ4" s="1" t="s">
        <v>51</v>
      </c>
      <c r="AK4" s="2">
        <v>5200000</v>
      </c>
      <c r="AL4" s="1"/>
      <c r="AM4" s="1" t="s">
        <v>621</v>
      </c>
      <c r="AN4" s="1" t="s">
        <v>52</v>
      </c>
      <c r="AO4" s="3">
        <v>52</v>
      </c>
      <c r="AP4" s="3" t="s">
        <v>2461</v>
      </c>
      <c r="AQ4" s="3" t="s">
        <v>2527</v>
      </c>
      <c r="AR4" s="3">
        <v>16</v>
      </c>
      <c r="AS4" s="3" t="s">
        <v>2530</v>
      </c>
      <c r="AT4" s="3">
        <v>1</v>
      </c>
    </row>
    <row r="5" spans="1:46" ht="16.5" x14ac:dyDescent="0.3">
      <c r="A5" s="1" t="s">
        <v>39</v>
      </c>
      <c r="B5" s="1" t="s">
        <v>2536</v>
      </c>
      <c r="C5" s="1" t="s">
        <v>616</v>
      </c>
      <c r="D5" s="1">
        <v>1</v>
      </c>
      <c r="E5" s="1" t="s">
        <v>42</v>
      </c>
      <c r="F5" s="1" t="s">
        <v>75</v>
      </c>
      <c r="G5" s="1" t="s">
        <v>617</v>
      </c>
      <c r="H5" s="1" t="s">
        <v>618</v>
      </c>
      <c r="I5" s="1" t="s">
        <v>46</v>
      </c>
      <c r="J5" s="1" t="s">
        <v>619</v>
      </c>
      <c r="K5" s="1" t="s">
        <v>47</v>
      </c>
      <c r="L5" s="1" t="s">
        <v>47</v>
      </c>
      <c r="M5" s="1" t="s">
        <v>48</v>
      </c>
      <c r="N5" s="1"/>
      <c r="O5" s="1"/>
      <c r="P5" s="1"/>
      <c r="Q5" s="1"/>
      <c r="R5" s="1"/>
      <c r="S5" s="1" t="s">
        <v>620</v>
      </c>
      <c r="T5" s="1"/>
      <c r="U5" s="1"/>
      <c r="V5" s="1" t="s">
        <v>367</v>
      </c>
      <c r="W5" s="1"/>
      <c r="X5" s="1"/>
      <c r="Y5" s="1" t="s">
        <v>237</v>
      </c>
      <c r="Z5" s="1" t="s">
        <v>260</v>
      </c>
      <c r="AA5" s="1">
        <v>0.54</v>
      </c>
      <c r="AB5" s="1">
        <v>0.52</v>
      </c>
      <c r="AC5" s="1"/>
      <c r="AD5" s="1"/>
      <c r="AE5" s="1"/>
      <c r="AF5" s="1"/>
      <c r="AG5" s="1"/>
      <c r="AH5" s="1"/>
      <c r="AI5" s="1">
        <v>2029</v>
      </c>
      <c r="AJ5" s="1" t="s">
        <v>51</v>
      </c>
      <c r="AK5" s="2">
        <v>5200000</v>
      </c>
      <c r="AL5" s="1"/>
      <c r="AM5" s="1" t="s">
        <v>621</v>
      </c>
      <c r="AN5" s="1" t="s">
        <v>52</v>
      </c>
      <c r="AO5" s="3">
        <v>52</v>
      </c>
      <c r="AP5" s="3" t="s">
        <v>2461</v>
      </c>
      <c r="AQ5" s="3" t="s">
        <v>2527</v>
      </c>
      <c r="AR5" s="3">
        <v>16</v>
      </c>
      <c r="AS5" s="3" t="s">
        <v>2530</v>
      </c>
      <c r="AT5" s="3">
        <v>1</v>
      </c>
    </row>
    <row r="6" spans="1:46" ht="16.5" x14ac:dyDescent="0.3">
      <c r="A6" s="1" t="s">
        <v>39</v>
      </c>
      <c r="B6" s="1" t="s">
        <v>2536</v>
      </c>
      <c r="C6" s="1" t="s">
        <v>616</v>
      </c>
      <c r="D6" s="1">
        <v>1</v>
      </c>
      <c r="E6" s="1" t="s">
        <v>42</v>
      </c>
      <c r="F6" s="1" t="s">
        <v>75</v>
      </c>
      <c r="G6" s="1" t="s">
        <v>617</v>
      </c>
      <c r="H6" s="1" t="s">
        <v>618</v>
      </c>
      <c r="I6" s="1" t="s">
        <v>46</v>
      </c>
      <c r="J6" s="1" t="s">
        <v>619</v>
      </c>
      <c r="K6" s="1" t="s">
        <v>47</v>
      </c>
      <c r="L6" s="1" t="s">
        <v>47</v>
      </c>
      <c r="M6" s="1" t="s">
        <v>48</v>
      </c>
      <c r="N6" s="1"/>
      <c r="O6" s="1"/>
      <c r="P6" s="1"/>
      <c r="Q6" s="1"/>
      <c r="R6" s="1"/>
      <c r="S6" s="1" t="s">
        <v>620</v>
      </c>
      <c r="T6" s="1"/>
      <c r="U6" s="1"/>
      <c r="V6" s="1" t="s">
        <v>367</v>
      </c>
      <c r="W6" s="1"/>
      <c r="X6" s="1"/>
      <c r="Y6" s="1" t="s">
        <v>237</v>
      </c>
      <c r="Z6" s="1" t="s">
        <v>260</v>
      </c>
      <c r="AA6" s="1">
        <v>0.54</v>
      </c>
      <c r="AB6" s="1">
        <v>0.52</v>
      </c>
      <c r="AC6" s="1"/>
      <c r="AD6" s="1"/>
      <c r="AE6" s="1"/>
      <c r="AF6" s="1"/>
      <c r="AG6" s="1"/>
      <c r="AH6" s="1"/>
      <c r="AI6" s="1">
        <v>2030</v>
      </c>
      <c r="AJ6" s="1" t="s">
        <v>51</v>
      </c>
      <c r="AK6" s="2">
        <v>5200000</v>
      </c>
      <c r="AL6" s="1"/>
      <c r="AM6" s="1" t="s">
        <v>621</v>
      </c>
      <c r="AN6" s="1" t="s">
        <v>52</v>
      </c>
      <c r="AO6" s="3">
        <v>52</v>
      </c>
      <c r="AP6" s="3" t="s">
        <v>2461</v>
      </c>
      <c r="AQ6" s="3" t="s">
        <v>2527</v>
      </c>
      <c r="AR6" s="3">
        <v>16</v>
      </c>
      <c r="AS6" s="3" t="s">
        <v>2530</v>
      </c>
      <c r="AT6" s="3">
        <v>1</v>
      </c>
    </row>
    <row r="7" spans="1:46" ht="16.5" x14ac:dyDescent="0.3">
      <c r="A7" s="1" t="s">
        <v>39</v>
      </c>
      <c r="B7" s="1" t="s">
        <v>2536</v>
      </c>
      <c r="C7" s="1" t="s">
        <v>616</v>
      </c>
      <c r="D7" s="1">
        <v>1</v>
      </c>
      <c r="E7" s="1" t="s">
        <v>42</v>
      </c>
      <c r="F7" s="1" t="s">
        <v>75</v>
      </c>
      <c r="G7" s="1" t="s">
        <v>617</v>
      </c>
      <c r="H7" s="1" t="s">
        <v>618</v>
      </c>
      <c r="I7" s="1" t="s">
        <v>46</v>
      </c>
      <c r="J7" s="1" t="s">
        <v>619</v>
      </c>
      <c r="K7" s="1" t="s">
        <v>47</v>
      </c>
      <c r="L7" s="1" t="s">
        <v>47</v>
      </c>
      <c r="M7" s="1" t="s">
        <v>48</v>
      </c>
      <c r="N7" s="1"/>
      <c r="O7" s="1"/>
      <c r="P7" s="1"/>
      <c r="Q7" s="1"/>
      <c r="R7" s="1"/>
      <c r="S7" s="1" t="s">
        <v>620</v>
      </c>
      <c r="T7" s="1"/>
      <c r="U7" s="1"/>
      <c r="V7" s="1" t="s">
        <v>367</v>
      </c>
      <c r="W7" s="1"/>
      <c r="X7" s="1"/>
      <c r="Y7" s="1" t="s">
        <v>237</v>
      </c>
      <c r="Z7" s="1" t="s">
        <v>260</v>
      </c>
      <c r="AA7" s="1">
        <v>0.54</v>
      </c>
      <c r="AB7" s="1">
        <v>0.52</v>
      </c>
      <c r="AC7" s="1"/>
      <c r="AD7" s="1"/>
      <c r="AE7" s="1"/>
      <c r="AF7" s="1"/>
      <c r="AG7" s="1"/>
      <c r="AH7" s="1"/>
      <c r="AI7" s="1">
        <v>2031</v>
      </c>
      <c r="AJ7" s="1" t="s">
        <v>51</v>
      </c>
      <c r="AK7" s="2">
        <v>5200000</v>
      </c>
      <c r="AL7" s="1"/>
      <c r="AM7" s="1" t="s">
        <v>621</v>
      </c>
      <c r="AN7" s="1" t="s">
        <v>52</v>
      </c>
      <c r="AO7" s="3">
        <v>52</v>
      </c>
      <c r="AP7" s="3" t="s">
        <v>2461</v>
      </c>
      <c r="AQ7" s="3" t="s">
        <v>2527</v>
      </c>
      <c r="AR7" s="3">
        <v>16</v>
      </c>
      <c r="AS7" s="3" t="s">
        <v>2530</v>
      </c>
      <c r="AT7" s="3">
        <v>1</v>
      </c>
    </row>
    <row r="8" spans="1:46" ht="16.5" x14ac:dyDescent="0.3">
      <c r="A8" s="1" t="s">
        <v>39</v>
      </c>
      <c r="B8" s="1" t="s">
        <v>2537</v>
      </c>
      <c r="C8" s="1" t="s">
        <v>363</v>
      </c>
      <c r="D8" s="1">
        <v>1</v>
      </c>
      <c r="E8" s="1" t="s">
        <v>55</v>
      </c>
      <c r="F8" s="1" t="s">
        <v>75</v>
      </c>
      <c r="G8" s="1" t="s">
        <v>364</v>
      </c>
      <c r="H8" s="1" t="s">
        <v>365</v>
      </c>
      <c r="I8" s="1"/>
      <c r="J8" s="1"/>
      <c r="K8" s="1" t="s">
        <v>47</v>
      </c>
      <c r="L8" s="1" t="s">
        <v>47</v>
      </c>
      <c r="M8" s="1"/>
      <c r="N8" s="1"/>
      <c r="O8" s="1"/>
      <c r="P8" s="1"/>
      <c r="Q8" s="1"/>
      <c r="R8" s="1"/>
      <c r="S8" s="1" t="s">
        <v>366</v>
      </c>
      <c r="T8" s="1"/>
      <c r="U8" s="1"/>
      <c r="V8" s="1" t="s">
        <v>367</v>
      </c>
      <c r="W8" s="1"/>
      <c r="X8" s="1"/>
      <c r="Y8" s="1" t="s">
        <v>237</v>
      </c>
      <c r="Z8" s="1"/>
      <c r="AA8" s="1"/>
      <c r="AB8" s="1"/>
      <c r="AC8" s="1"/>
      <c r="AD8" s="1"/>
      <c r="AE8" s="1"/>
      <c r="AF8" s="1"/>
      <c r="AG8" s="1"/>
      <c r="AH8" s="1"/>
      <c r="AI8" s="1">
        <v>2026</v>
      </c>
      <c r="AJ8" s="1" t="s">
        <v>51</v>
      </c>
      <c r="AK8" s="2">
        <v>5136262.51</v>
      </c>
      <c r="AL8" s="1"/>
      <c r="AM8" s="1" t="s">
        <v>368</v>
      </c>
      <c r="AN8" s="1" t="s">
        <v>52</v>
      </c>
      <c r="AO8" s="3">
        <v>50</v>
      </c>
      <c r="AP8" s="3" t="s">
        <v>2461</v>
      </c>
      <c r="AQ8" s="3" t="s">
        <v>2527</v>
      </c>
      <c r="AR8" s="3">
        <v>18</v>
      </c>
      <c r="AS8" s="3" t="s">
        <v>2530</v>
      </c>
      <c r="AT8" s="3">
        <v>2</v>
      </c>
    </row>
    <row r="9" spans="1:46" ht="16.5" x14ac:dyDescent="0.3">
      <c r="A9" s="1" t="s">
        <v>39</v>
      </c>
      <c r="B9" s="1" t="s">
        <v>2537</v>
      </c>
      <c r="C9" s="1" t="s">
        <v>363</v>
      </c>
      <c r="D9" s="1">
        <v>1</v>
      </c>
      <c r="E9" s="1" t="s">
        <v>55</v>
      </c>
      <c r="F9" s="1" t="s">
        <v>75</v>
      </c>
      <c r="G9" s="1" t="s">
        <v>364</v>
      </c>
      <c r="H9" s="1" t="s">
        <v>365</v>
      </c>
      <c r="I9" s="1"/>
      <c r="J9" s="1"/>
      <c r="K9" s="1" t="s">
        <v>47</v>
      </c>
      <c r="L9" s="1" t="s">
        <v>47</v>
      </c>
      <c r="M9" s="1"/>
      <c r="N9" s="1"/>
      <c r="O9" s="1"/>
      <c r="P9" s="1"/>
      <c r="Q9" s="1"/>
      <c r="R9" s="1"/>
      <c r="S9" s="1" t="s">
        <v>366</v>
      </c>
      <c r="T9" s="1"/>
      <c r="U9" s="1"/>
      <c r="V9" s="1" t="s">
        <v>367</v>
      </c>
      <c r="W9" s="1"/>
      <c r="X9" s="1"/>
      <c r="Y9" s="1" t="s">
        <v>237</v>
      </c>
      <c r="Z9" s="1"/>
      <c r="AA9" s="1"/>
      <c r="AB9" s="1"/>
      <c r="AC9" s="1"/>
      <c r="AD9" s="1"/>
      <c r="AE9" s="1"/>
      <c r="AF9" s="1"/>
      <c r="AG9" s="1"/>
      <c r="AH9" s="1"/>
      <c r="AI9" s="1">
        <v>2027</v>
      </c>
      <c r="AJ9" s="1" t="s">
        <v>51</v>
      </c>
      <c r="AK9" s="2">
        <v>1849527</v>
      </c>
      <c r="AL9" s="1"/>
      <c r="AM9" s="1" t="s">
        <v>368</v>
      </c>
      <c r="AN9" s="1" t="s">
        <v>52</v>
      </c>
      <c r="AO9" s="3">
        <v>50</v>
      </c>
      <c r="AP9" s="3" t="s">
        <v>2461</v>
      </c>
      <c r="AQ9" s="3" t="s">
        <v>2527</v>
      </c>
      <c r="AR9" s="3">
        <v>18</v>
      </c>
      <c r="AS9" s="3" t="s">
        <v>2530</v>
      </c>
      <c r="AT9" s="3">
        <v>2</v>
      </c>
    </row>
    <row r="10" spans="1:46" ht="16.5" x14ac:dyDescent="0.3">
      <c r="A10" s="1" t="s">
        <v>39</v>
      </c>
      <c r="B10" s="1" t="s">
        <v>2537</v>
      </c>
      <c r="C10" s="1" t="s">
        <v>363</v>
      </c>
      <c r="D10" s="1">
        <v>1</v>
      </c>
      <c r="E10" s="1" t="s">
        <v>55</v>
      </c>
      <c r="F10" s="1" t="s">
        <v>75</v>
      </c>
      <c r="G10" s="1" t="s">
        <v>364</v>
      </c>
      <c r="H10" s="1" t="s">
        <v>365</v>
      </c>
      <c r="I10" s="1"/>
      <c r="J10" s="1"/>
      <c r="K10" s="1" t="s">
        <v>47</v>
      </c>
      <c r="L10" s="1" t="s">
        <v>47</v>
      </c>
      <c r="M10" s="1"/>
      <c r="N10" s="1"/>
      <c r="O10" s="1"/>
      <c r="P10" s="1"/>
      <c r="Q10" s="1"/>
      <c r="R10" s="1"/>
      <c r="S10" s="1" t="s">
        <v>366</v>
      </c>
      <c r="T10" s="1"/>
      <c r="U10" s="1"/>
      <c r="V10" s="1" t="s">
        <v>367</v>
      </c>
      <c r="W10" s="1"/>
      <c r="X10" s="1"/>
      <c r="Y10" s="1" t="s">
        <v>237</v>
      </c>
      <c r="Z10" s="1"/>
      <c r="AA10" s="1"/>
      <c r="AB10" s="1"/>
      <c r="AC10" s="1"/>
      <c r="AD10" s="1"/>
      <c r="AE10" s="1"/>
      <c r="AF10" s="1"/>
      <c r="AG10" s="1"/>
      <c r="AH10" s="1"/>
      <c r="AI10" s="1">
        <v>2028</v>
      </c>
      <c r="AJ10" s="1" t="s">
        <v>51</v>
      </c>
      <c r="AK10" s="2">
        <v>1849527</v>
      </c>
      <c r="AL10" s="1"/>
      <c r="AM10" s="1" t="s">
        <v>368</v>
      </c>
      <c r="AN10" s="1" t="s">
        <v>52</v>
      </c>
      <c r="AO10" s="3">
        <v>50</v>
      </c>
      <c r="AP10" s="3" t="s">
        <v>2461</v>
      </c>
      <c r="AQ10" s="3" t="s">
        <v>2527</v>
      </c>
      <c r="AR10" s="3">
        <v>18</v>
      </c>
      <c r="AS10" s="3" t="s">
        <v>2530</v>
      </c>
      <c r="AT10" s="3">
        <v>2</v>
      </c>
    </row>
    <row r="11" spans="1:46" ht="16.5" x14ac:dyDescent="0.3">
      <c r="A11" s="1" t="s">
        <v>39</v>
      </c>
      <c r="B11" s="1" t="s">
        <v>2537</v>
      </c>
      <c r="C11" s="1" t="s">
        <v>363</v>
      </c>
      <c r="D11" s="1">
        <v>1</v>
      </c>
      <c r="E11" s="1" t="s">
        <v>55</v>
      </c>
      <c r="F11" s="1" t="s">
        <v>75</v>
      </c>
      <c r="G11" s="1" t="s">
        <v>364</v>
      </c>
      <c r="H11" s="1" t="s">
        <v>365</v>
      </c>
      <c r="I11" s="1"/>
      <c r="J11" s="1"/>
      <c r="K11" s="1" t="s">
        <v>47</v>
      </c>
      <c r="L11" s="1" t="s">
        <v>47</v>
      </c>
      <c r="M11" s="1"/>
      <c r="N11" s="1"/>
      <c r="O11" s="1"/>
      <c r="P11" s="1"/>
      <c r="Q11" s="1"/>
      <c r="R11" s="1"/>
      <c r="S11" s="1" t="s">
        <v>366</v>
      </c>
      <c r="T11" s="1"/>
      <c r="U11" s="1"/>
      <c r="V11" s="1" t="s">
        <v>367</v>
      </c>
      <c r="W11" s="1"/>
      <c r="X11" s="1"/>
      <c r="Y11" s="1" t="s">
        <v>237</v>
      </c>
      <c r="Z11" s="1"/>
      <c r="AA11" s="1"/>
      <c r="AB11" s="1"/>
      <c r="AC11" s="1"/>
      <c r="AD11" s="1"/>
      <c r="AE11" s="1"/>
      <c r="AF11" s="1"/>
      <c r="AG11" s="1"/>
      <c r="AH11" s="1"/>
      <c r="AI11" s="1">
        <v>2029</v>
      </c>
      <c r="AJ11" s="1" t="s">
        <v>51</v>
      </c>
      <c r="AK11" s="2">
        <v>1849527</v>
      </c>
      <c r="AL11" s="1"/>
      <c r="AM11" s="1" t="s">
        <v>368</v>
      </c>
      <c r="AN11" s="1" t="s">
        <v>52</v>
      </c>
      <c r="AO11" s="3">
        <v>50</v>
      </c>
      <c r="AP11" s="3" t="s">
        <v>2461</v>
      </c>
      <c r="AQ11" s="3" t="s">
        <v>2527</v>
      </c>
      <c r="AR11" s="3">
        <v>18</v>
      </c>
      <c r="AS11" s="3" t="s">
        <v>2530</v>
      </c>
      <c r="AT11" s="3">
        <v>2</v>
      </c>
    </row>
    <row r="12" spans="1:46" ht="16.5" x14ac:dyDescent="0.3">
      <c r="A12" s="1" t="s">
        <v>39</v>
      </c>
      <c r="B12" s="1" t="s">
        <v>2537</v>
      </c>
      <c r="C12" s="1" t="s">
        <v>363</v>
      </c>
      <c r="D12" s="1">
        <v>1</v>
      </c>
      <c r="E12" s="1" t="s">
        <v>55</v>
      </c>
      <c r="F12" s="1" t="s">
        <v>75</v>
      </c>
      <c r="G12" s="1" t="s">
        <v>364</v>
      </c>
      <c r="H12" s="1" t="s">
        <v>365</v>
      </c>
      <c r="I12" s="1"/>
      <c r="J12" s="1"/>
      <c r="K12" s="1" t="s">
        <v>47</v>
      </c>
      <c r="L12" s="1" t="s">
        <v>47</v>
      </c>
      <c r="M12" s="1"/>
      <c r="N12" s="1"/>
      <c r="O12" s="1"/>
      <c r="P12" s="1"/>
      <c r="Q12" s="1"/>
      <c r="R12" s="1"/>
      <c r="S12" s="1" t="s">
        <v>366</v>
      </c>
      <c r="T12" s="1"/>
      <c r="U12" s="1"/>
      <c r="V12" s="1" t="s">
        <v>367</v>
      </c>
      <c r="W12" s="1"/>
      <c r="X12" s="1"/>
      <c r="Y12" s="1" t="s">
        <v>237</v>
      </c>
      <c r="Z12" s="1"/>
      <c r="AA12" s="1"/>
      <c r="AB12" s="1"/>
      <c r="AC12" s="1"/>
      <c r="AD12" s="1"/>
      <c r="AE12" s="1"/>
      <c r="AF12" s="1"/>
      <c r="AG12" s="1"/>
      <c r="AH12" s="1"/>
      <c r="AI12" s="1">
        <v>2030</v>
      </c>
      <c r="AJ12" s="1" t="s">
        <v>51</v>
      </c>
      <c r="AK12" s="2">
        <v>1849527</v>
      </c>
      <c r="AL12" s="1"/>
      <c r="AM12" s="1" t="s">
        <v>368</v>
      </c>
      <c r="AN12" s="1" t="s">
        <v>52</v>
      </c>
      <c r="AO12" s="3">
        <v>50</v>
      </c>
      <c r="AP12" s="3" t="s">
        <v>2461</v>
      </c>
      <c r="AQ12" s="3" t="s">
        <v>2527</v>
      </c>
      <c r="AR12" s="3">
        <v>18</v>
      </c>
      <c r="AS12" s="3" t="s">
        <v>2530</v>
      </c>
      <c r="AT12" s="3">
        <v>2</v>
      </c>
    </row>
    <row r="13" spans="1:46" ht="16.5" x14ac:dyDescent="0.3">
      <c r="A13" s="1" t="s">
        <v>39</v>
      </c>
      <c r="B13" s="1" t="s">
        <v>2537</v>
      </c>
      <c r="C13" s="1" t="s">
        <v>363</v>
      </c>
      <c r="D13" s="1">
        <v>1</v>
      </c>
      <c r="E13" s="1" t="s">
        <v>55</v>
      </c>
      <c r="F13" s="1" t="s">
        <v>75</v>
      </c>
      <c r="G13" s="1" t="s">
        <v>364</v>
      </c>
      <c r="H13" s="1" t="s">
        <v>365</v>
      </c>
      <c r="I13" s="1"/>
      <c r="J13" s="1"/>
      <c r="K13" s="1" t="s">
        <v>47</v>
      </c>
      <c r="L13" s="1" t="s">
        <v>47</v>
      </c>
      <c r="M13" s="1"/>
      <c r="N13" s="1"/>
      <c r="O13" s="1"/>
      <c r="P13" s="1"/>
      <c r="Q13" s="1"/>
      <c r="R13" s="1"/>
      <c r="S13" s="1" t="s">
        <v>366</v>
      </c>
      <c r="T13" s="1"/>
      <c r="U13" s="1"/>
      <c r="V13" s="1" t="s">
        <v>367</v>
      </c>
      <c r="W13" s="1"/>
      <c r="X13" s="1"/>
      <c r="Y13" s="1" t="s">
        <v>237</v>
      </c>
      <c r="Z13" s="1"/>
      <c r="AA13" s="1"/>
      <c r="AB13" s="1"/>
      <c r="AC13" s="1"/>
      <c r="AD13" s="1"/>
      <c r="AE13" s="1"/>
      <c r="AF13" s="1"/>
      <c r="AG13" s="1"/>
      <c r="AH13" s="1"/>
      <c r="AI13" s="1">
        <v>2031</v>
      </c>
      <c r="AJ13" s="1" t="s">
        <v>51</v>
      </c>
      <c r="AK13" s="2">
        <v>1849527</v>
      </c>
      <c r="AL13" s="1"/>
      <c r="AM13" s="1" t="s">
        <v>368</v>
      </c>
      <c r="AN13" s="1" t="s">
        <v>52</v>
      </c>
      <c r="AO13" s="3">
        <v>50</v>
      </c>
      <c r="AP13" s="3" t="s">
        <v>2461</v>
      </c>
      <c r="AQ13" s="3" t="s">
        <v>2527</v>
      </c>
      <c r="AR13" s="3">
        <v>18</v>
      </c>
      <c r="AS13" s="3" t="s">
        <v>2530</v>
      </c>
      <c r="AT13" s="3">
        <v>2</v>
      </c>
    </row>
    <row r="14" spans="1:46" ht="16.5" x14ac:dyDescent="0.3">
      <c r="A14" s="1" t="s">
        <v>39</v>
      </c>
      <c r="B14" s="1" t="s">
        <v>2543</v>
      </c>
      <c r="C14" s="1" t="s">
        <v>2545</v>
      </c>
      <c r="D14" s="1"/>
      <c r="E14" s="1" t="s">
        <v>304</v>
      </c>
      <c r="F14" s="1" t="s">
        <v>75</v>
      </c>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v>2026</v>
      </c>
      <c r="AJ14" s="1" t="s">
        <v>51</v>
      </c>
      <c r="AK14" s="2">
        <v>3800000</v>
      </c>
      <c r="AL14" s="1"/>
      <c r="AM14" s="1"/>
      <c r="AN14" s="1"/>
      <c r="AO14" s="3"/>
      <c r="AP14" s="3" t="s">
        <v>2461</v>
      </c>
      <c r="AQ14" s="3" t="s">
        <v>2527</v>
      </c>
      <c r="AR14" s="3"/>
      <c r="AS14" s="3" t="s">
        <v>2530</v>
      </c>
      <c r="AT14" s="3">
        <v>3</v>
      </c>
    </row>
    <row r="15" spans="1:46" ht="16.5" x14ac:dyDescent="0.3">
      <c r="A15" s="1" t="s">
        <v>39</v>
      </c>
      <c r="B15" s="1" t="s">
        <v>2543</v>
      </c>
      <c r="C15" s="1" t="s">
        <v>2545</v>
      </c>
      <c r="D15" s="1"/>
      <c r="E15" s="1" t="s">
        <v>304</v>
      </c>
      <c r="F15" s="1" t="s">
        <v>75</v>
      </c>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v>2027</v>
      </c>
      <c r="AJ15" s="1" t="s">
        <v>51</v>
      </c>
      <c r="AK15" s="2">
        <v>5500000</v>
      </c>
      <c r="AL15" s="1"/>
      <c r="AM15" s="1"/>
      <c r="AN15" s="1"/>
      <c r="AO15" s="3"/>
      <c r="AP15" s="3" t="s">
        <v>2461</v>
      </c>
      <c r="AQ15" s="3" t="s">
        <v>2527</v>
      </c>
      <c r="AR15" s="3"/>
      <c r="AS15" s="3" t="s">
        <v>2530</v>
      </c>
      <c r="AT15" s="3">
        <v>3</v>
      </c>
    </row>
    <row r="16" spans="1:46" ht="16.5" x14ac:dyDescent="0.3">
      <c r="A16" s="1" t="s">
        <v>39</v>
      </c>
      <c r="B16" s="1" t="s">
        <v>2543</v>
      </c>
      <c r="C16" s="1" t="s">
        <v>2545</v>
      </c>
      <c r="D16" s="1"/>
      <c r="E16" s="1" t="s">
        <v>304</v>
      </c>
      <c r="F16" s="1" t="s">
        <v>75</v>
      </c>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v>2028</v>
      </c>
      <c r="AJ16" s="1" t="s">
        <v>51</v>
      </c>
      <c r="AK16" s="2">
        <v>7500000</v>
      </c>
      <c r="AL16" s="1"/>
      <c r="AM16" s="1"/>
      <c r="AN16" s="1"/>
      <c r="AO16" s="3"/>
      <c r="AP16" s="3" t="s">
        <v>2461</v>
      </c>
      <c r="AQ16" s="3" t="s">
        <v>2527</v>
      </c>
      <c r="AR16" s="3"/>
      <c r="AS16" s="3" t="s">
        <v>2530</v>
      </c>
      <c r="AT16" s="3">
        <v>3</v>
      </c>
    </row>
    <row r="17" spans="1:46" ht="16.5" x14ac:dyDescent="0.3">
      <c r="A17" s="1" t="s">
        <v>39</v>
      </c>
      <c r="B17" s="1" t="s">
        <v>2543</v>
      </c>
      <c r="C17" s="1" t="s">
        <v>2545</v>
      </c>
      <c r="D17" s="1"/>
      <c r="E17" s="1" t="s">
        <v>304</v>
      </c>
      <c r="F17" s="1" t="s">
        <v>75</v>
      </c>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v>2029</v>
      </c>
      <c r="AJ17" s="1" t="s">
        <v>51</v>
      </c>
      <c r="AK17" s="2">
        <v>7500000</v>
      </c>
      <c r="AL17" s="1"/>
      <c r="AM17" s="1"/>
      <c r="AN17" s="1"/>
      <c r="AO17" s="3"/>
      <c r="AP17" s="3" t="s">
        <v>2461</v>
      </c>
      <c r="AQ17" s="3" t="s">
        <v>2527</v>
      </c>
      <c r="AR17" s="3"/>
      <c r="AS17" s="3" t="s">
        <v>2530</v>
      </c>
      <c r="AT17" s="3">
        <v>3</v>
      </c>
    </row>
    <row r="18" spans="1:46" ht="16.5" x14ac:dyDescent="0.3">
      <c r="A18" s="1" t="s">
        <v>39</v>
      </c>
      <c r="B18" s="1" t="s">
        <v>2543</v>
      </c>
      <c r="C18" s="1" t="s">
        <v>2545</v>
      </c>
      <c r="D18" s="1"/>
      <c r="E18" s="1" t="s">
        <v>304</v>
      </c>
      <c r="F18" s="1" t="s">
        <v>75</v>
      </c>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v>2030</v>
      </c>
      <c r="AJ18" s="1" t="s">
        <v>51</v>
      </c>
      <c r="AK18" s="2">
        <v>7500000</v>
      </c>
      <c r="AL18" s="1"/>
      <c r="AM18" s="1"/>
      <c r="AN18" s="1"/>
      <c r="AO18" s="3"/>
      <c r="AP18" s="3" t="s">
        <v>2461</v>
      </c>
      <c r="AQ18" s="3" t="s">
        <v>2527</v>
      </c>
      <c r="AR18" s="3"/>
      <c r="AS18" s="3" t="s">
        <v>2530</v>
      </c>
      <c r="AT18" s="3">
        <v>3</v>
      </c>
    </row>
    <row r="19" spans="1:46" ht="16.5" x14ac:dyDescent="0.3">
      <c r="A19" s="1" t="s">
        <v>39</v>
      </c>
      <c r="B19" s="1" t="s">
        <v>2543</v>
      </c>
      <c r="C19" s="1" t="s">
        <v>2545</v>
      </c>
      <c r="D19" s="1"/>
      <c r="E19" s="1" t="s">
        <v>304</v>
      </c>
      <c r="F19" s="1" t="s">
        <v>75</v>
      </c>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v>2031</v>
      </c>
      <c r="AJ19" s="1" t="s">
        <v>51</v>
      </c>
      <c r="AK19" s="2">
        <v>7500000</v>
      </c>
      <c r="AL19" s="1"/>
      <c r="AM19" s="1"/>
      <c r="AN19" s="1"/>
      <c r="AO19" s="3"/>
      <c r="AP19" s="3" t="s">
        <v>2461</v>
      </c>
      <c r="AQ19" s="3" t="s">
        <v>2527</v>
      </c>
      <c r="AR19" s="3"/>
      <c r="AS19" s="3" t="s">
        <v>2530</v>
      </c>
      <c r="AT19" s="3">
        <v>3</v>
      </c>
    </row>
    <row r="20" spans="1:46" ht="16.5" x14ac:dyDescent="0.3">
      <c r="A20" s="1" t="s">
        <v>39</v>
      </c>
      <c r="B20" s="1" t="s">
        <v>2543</v>
      </c>
      <c r="C20" s="1" t="s">
        <v>2546</v>
      </c>
      <c r="D20" s="1"/>
      <c r="E20" s="1" t="s">
        <v>304</v>
      </c>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v>2026</v>
      </c>
      <c r="AJ20" s="1" t="s">
        <v>51</v>
      </c>
      <c r="AK20" s="2">
        <v>200000</v>
      </c>
      <c r="AL20" s="1"/>
      <c r="AM20" s="1"/>
      <c r="AN20" s="1"/>
      <c r="AO20" s="3"/>
      <c r="AP20" s="3" t="s">
        <v>2461</v>
      </c>
      <c r="AQ20" s="3" t="s">
        <v>2528</v>
      </c>
      <c r="AR20" s="3"/>
      <c r="AS20" s="3" t="s">
        <v>2530</v>
      </c>
      <c r="AT20" s="3">
        <v>3</v>
      </c>
    </row>
    <row r="21" spans="1:46" ht="16.5" x14ac:dyDescent="0.3">
      <c r="A21" s="1" t="s">
        <v>39</v>
      </c>
      <c r="B21" s="1" t="s">
        <v>2536</v>
      </c>
      <c r="C21" s="1" t="s">
        <v>622</v>
      </c>
      <c r="D21" s="1">
        <v>1</v>
      </c>
      <c r="E21" s="1" t="s">
        <v>42</v>
      </c>
      <c r="F21" s="1" t="s">
        <v>75</v>
      </c>
      <c r="G21" s="1" t="s">
        <v>623</v>
      </c>
      <c r="H21" s="1" t="s">
        <v>624</v>
      </c>
      <c r="I21" s="1" t="s">
        <v>46</v>
      </c>
      <c r="J21" s="1">
        <v>42363</v>
      </c>
      <c r="K21" s="1" t="s">
        <v>47</v>
      </c>
      <c r="L21" s="1" t="s">
        <v>47</v>
      </c>
      <c r="M21" s="1" t="s">
        <v>48</v>
      </c>
      <c r="N21" s="1"/>
      <c r="O21" s="1"/>
      <c r="P21" s="1"/>
      <c r="Q21" s="1"/>
      <c r="R21" s="1"/>
      <c r="S21" s="1" t="s">
        <v>625</v>
      </c>
      <c r="T21" s="1"/>
      <c r="U21" s="1"/>
      <c r="V21" s="1" t="s">
        <v>367</v>
      </c>
      <c r="W21" s="1"/>
      <c r="X21" s="1"/>
      <c r="Y21" s="1" t="s">
        <v>81</v>
      </c>
      <c r="Z21" s="1" t="s">
        <v>260</v>
      </c>
      <c r="AA21" s="1">
        <v>0.54</v>
      </c>
      <c r="AB21" s="1">
        <v>0.52</v>
      </c>
      <c r="AC21" s="1"/>
      <c r="AD21" s="1"/>
      <c r="AE21" s="1"/>
      <c r="AF21" s="1"/>
      <c r="AG21" s="1"/>
      <c r="AH21" s="1"/>
      <c r="AI21" s="1">
        <v>2026</v>
      </c>
      <c r="AJ21" s="1" t="s">
        <v>51</v>
      </c>
      <c r="AK21" s="2">
        <v>1500000</v>
      </c>
      <c r="AL21" s="1"/>
      <c r="AM21" s="1" t="s">
        <v>626</v>
      </c>
      <c r="AN21" s="1" t="s">
        <v>52</v>
      </c>
      <c r="AO21" s="3">
        <v>47</v>
      </c>
      <c r="AP21" s="3" t="s">
        <v>2461</v>
      </c>
      <c r="AQ21" s="3" t="s">
        <v>2527</v>
      </c>
      <c r="AR21" s="3">
        <v>19</v>
      </c>
      <c r="AS21" s="3" t="s">
        <v>2530</v>
      </c>
      <c r="AT21" s="3">
        <v>4</v>
      </c>
    </row>
    <row r="22" spans="1:46" ht="16.5" x14ac:dyDescent="0.3">
      <c r="A22" s="1" t="s">
        <v>39</v>
      </c>
      <c r="B22" s="1" t="s">
        <v>2536</v>
      </c>
      <c r="C22" s="1" t="s">
        <v>622</v>
      </c>
      <c r="D22" s="1">
        <v>1</v>
      </c>
      <c r="E22" s="1" t="s">
        <v>42</v>
      </c>
      <c r="F22" s="1" t="s">
        <v>75</v>
      </c>
      <c r="G22" s="1" t="s">
        <v>623</v>
      </c>
      <c r="H22" s="1" t="s">
        <v>624</v>
      </c>
      <c r="I22" s="1" t="s">
        <v>46</v>
      </c>
      <c r="J22" s="1">
        <v>42363</v>
      </c>
      <c r="K22" s="1" t="s">
        <v>47</v>
      </c>
      <c r="L22" s="1" t="s">
        <v>47</v>
      </c>
      <c r="M22" s="1" t="s">
        <v>48</v>
      </c>
      <c r="N22" s="1"/>
      <c r="O22" s="1"/>
      <c r="P22" s="1"/>
      <c r="Q22" s="1"/>
      <c r="R22" s="1"/>
      <c r="S22" s="1" t="s">
        <v>625</v>
      </c>
      <c r="T22" s="1"/>
      <c r="U22" s="1"/>
      <c r="V22" s="1" t="s">
        <v>367</v>
      </c>
      <c r="W22" s="1"/>
      <c r="X22" s="1"/>
      <c r="Y22" s="1" t="s">
        <v>81</v>
      </c>
      <c r="Z22" s="1" t="s">
        <v>260</v>
      </c>
      <c r="AA22" s="1">
        <v>0.54</v>
      </c>
      <c r="AB22" s="1">
        <v>0.52</v>
      </c>
      <c r="AC22" s="1"/>
      <c r="AD22" s="1"/>
      <c r="AE22" s="1"/>
      <c r="AF22" s="1"/>
      <c r="AG22" s="1"/>
      <c r="AH22" s="1"/>
      <c r="AI22" s="1">
        <v>2027</v>
      </c>
      <c r="AJ22" s="1" t="s">
        <v>51</v>
      </c>
      <c r="AK22" s="2">
        <v>2500000</v>
      </c>
      <c r="AL22" s="1"/>
      <c r="AM22" s="1" t="s">
        <v>626</v>
      </c>
      <c r="AN22" s="1" t="s">
        <v>52</v>
      </c>
      <c r="AO22" s="3">
        <v>47</v>
      </c>
      <c r="AP22" s="3" t="s">
        <v>2461</v>
      </c>
      <c r="AQ22" s="3" t="s">
        <v>2527</v>
      </c>
      <c r="AR22" s="3">
        <v>19</v>
      </c>
      <c r="AS22" s="3" t="s">
        <v>2530</v>
      </c>
      <c r="AT22" s="3">
        <v>4</v>
      </c>
    </row>
    <row r="23" spans="1:46" ht="16.5" x14ac:dyDescent="0.3">
      <c r="A23" s="1" t="s">
        <v>39</v>
      </c>
      <c r="B23" s="1" t="s">
        <v>2536</v>
      </c>
      <c r="C23" s="1" t="s">
        <v>622</v>
      </c>
      <c r="D23" s="1">
        <v>1</v>
      </c>
      <c r="E23" s="1" t="s">
        <v>42</v>
      </c>
      <c r="F23" s="1" t="s">
        <v>75</v>
      </c>
      <c r="G23" s="1" t="s">
        <v>623</v>
      </c>
      <c r="H23" s="1" t="s">
        <v>624</v>
      </c>
      <c r="I23" s="1" t="s">
        <v>46</v>
      </c>
      <c r="J23" s="1">
        <v>42363</v>
      </c>
      <c r="K23" s="1" t="s">
        <v>47</v>
      </c>
      <c r="L23" s="1" t="s">
        <v>47</v>
      </c>
      <c r="M23" s="1" t="s">
        <v>48</v>
      </c>
      <c r="N23" s="1"/>
      <c r="O23" s="1"/>
      <c r="P23" s="1"/>
      <c r="Q23" s="1"/>
      <c r="R23" s="1"/>
      <c r="S23" s="1" t="s">
        <v>625</v>
      </c>
      <c r="T23" s="1"/>
      <c r="U23" s="1"/>
      <c r="V23" s="1" t="s">
        <v>367</v>
      </c>
      <c r="W23" s="1"/>
      <c r="X23" s="1"/>
      <c r="Y23" s="1" t="s">
        <v>81</v>
      </c>
      <c r="Z23" s="1" t="s">
        <v>260</v>
      </c>
      <c r="AA23" s="1">
        <v>0.54</v>
      </c>
      <c r="AB23" s="1">
        <v>0.52</v>
      </c>
      <c r="AC23" s="1"/>
      <c r="AD23" s="1"/>
      <c r="AE23" s="1"/>
      <c r="AF23" s="1"/>
      <c r="AG23" s="1"/>
      <c r="AH23" s="1"/>
      <c r="AI23" s="1">
        <v>2028</v>
      </c>
      <c r="AJ23" s="1" t="s">
        <v>51</v>
      </c>
      <c r="AK23" s="2">
        <v>2500000</v>
      </c>
      <c r="AL23" s="1"/>
      <c r="AM23" s="1" t="s">
        <v>626</v>
      </c>
      <c r="AN23" s="1" t="s">
        <v>52</v>
      </c>
      <c r="AO23" s="3">
        <v>37</v>
      </c>
      <c r="AP23" s="3" t="s">
        <v>2461</v>
      </c>
      <c r="AQ23" s="3" t="s">
        <v>2527</v>
      </c>
      <c r="AR23" s="3">
        <v>19</v>
      </c>
      <c r="AS23" s="3" t="s">
        <v>2530</v>
      </c>
      <c r="AT23" s="3">
        <v>4</v>
      </c>
    </row>
    <row r="24" spans="1:46" ht="16.5" x14ac:dyDescent="0.3">
      <c r="A24" s="1" t="s">
        <v>39</v>
      </c>
      <c r="B24" s="1" t="s">
        <v>2536</v>
      </c>
      <c r="C24" s="1" t="s">
        <v>622</v>
      </c>
      <c r="D24" s="1">
        <v>1</v>
      </c>
      <c r="E24" s="1" t="s">
        <v>42</v>
      </c>
      <c r="F24" s="1" t="s">
        <v>75</v>
      </c>
      <c r="G24" s="1" t="s">
        <v>623</v>
      </c>
      <c r="H24" s="1" t="s">
        <v>624</v>
      </c>
      <c r="I24" s="1" t="s">
        <v>46</v>
      </c>
      <c r="J24" s="1">
        <v>42363</v>
      </c>
      <c r="K24" s="1" t="s">
        <v>47</v>
      </c>
      <c r="L24" s="1" t="s">
        <v>47</v>
      </c>
      <c r="M24" s="1" t="s">
        <v>48</v>
      </c>
      <c r="N24" s="1"/>
      <c r="O24" s="1"/>
      <c r="P24" s="1"/>
      <c r="Q24" s="1"/>
      <c r="R24" s="1"/>
      <c r="S24" s="1" t="s">
        <v>625</v>
      </c>
      <c r="T24" s="1"/>
      <c r="U24" s="1"/>
      <c r="V24" s="1" t="s">
        <v>367</v>
      </c>
      <c r="W24" s="1"/>
      <c r="X24" s="1"/>
      <c r="Y24" s="1" t="s">
        <v>81</v>
      </c>
      <c r="Z24" s="1" t="s">
        <v>260</v>
      </c>
      <c r="AA24" s="1">
        <v>0.54</v>
      </c>
      <c r="AB24" s="1">
        <v>0.52</v>
      </c>
      <c r="AC24" s="1"/>
      <c r="AD24" s="1"/>
      <c r="AE24" s="1"/>
      <c r="AF24" s="1"/>
      <c r="AG24" s="1"/>
      <c r="AH24" s="1"/>
      <c r="AI24" s="1">
        <v>2029</v>
      </c>
      <c r="AJ24" s="1" t="s">
        <v>51</v>
      </c>
      <c r="AK24" s="2">
        <v>2500000</v>
      </c>
      <c r="AL24" s="1"/>
      <c r="AM24" s="1" t="s">
        <v>626</v>
      </c>
      <c r="AN24" s="1" t="s">
        <v>52</v>
      </c>
      <c r="AO24" s="3">
        <v>47</v>
      </c>
      <c r="AP24" s="3" t="s">
        <v>2461</v>
      </c>
      <c r="AQ24" s="3" t="s">
        <v>2527</v>
      </c>
      <c r="AR24" s="3">
        <v>19</v>
      </c>
      <c r="AS24" s="3" t="s">
        <v>2530</v>
      </c>
      <c r="AT24" s="3">
        <v>4</v>
      </c>
    </row>
    <row r="25" spans="1:46" ht="16.5" x14ac:dyDescent="0.3">
      <c r="A25" s="1" t="s">
        <v>39</v>
      </c>
      <c r="B25" s="1" t="s">
        <v>2536</v>
      </c>
      <c r="C25" s="1" t="s">
        <v>622</v>
      </c>
      <c r="D25" s="1">
        <v>1</v>
      </c>
      <c r="E25" s="1" t="s">
        <v>42</v>
      </c>
      <c r="F25" s="1" t="s">
        <v>75</v>
      </c>
      <c r="G25" s="1" t="s">
        <v>623</v>
      </c>
      <c r="H25" s="1" t="s">
        <v>624</v>
      </c>
      <c r="I25" s="1" t="s">
        <v>46</v>
      </c>
      <c r="J25" s="1">
        <v>42363</v>
      </c>
      <c r="K25" s="1" t="s">
        <v>47</v>
      </c>
      <c r="L25" s="1" t="s">
        <v>47</v>
      </c>
      <c r="M25" s="1" t="s">
        <v>48</v>
      </c>
      <c r="N25" s="1"/>
      <c r="O25" s="1"/>
      <c r="P25" s="1"/>
      <c r="Q25" s="1"/>
      <c r="R25" s="1"/>
      <c r="S25" s="1" t="s">
        <v>625</v>
      </c>
      <c r="T25" s="1"/>
      <c r="U25" s="1"/>
      <c r="V25" s="1" t="s">
        <v>367</v>
      </c>
      <c r="W25" s="1"/>
      <c r="X25" s="1"/>
      <c r="Y25" s="1" t="s">
        <v>81</v>
      </c>
      <c r="Z25" s="1" t="s">
        <v>260</v>
      </c>
      <c r="AA25" s="1">
        <v>0.54</v>
      </c>
      <c r="AB25" s="1">
        <v>0.52</v>
      </c>
      <c r="AC25" s="1"/>
      <c r="AD25" s="1"/>
      <c r="AE25" s="1"/>
      <c r="AF25" s="1"/>
      <c r="AG25" s="1"/>
      <c r="AH25" s="1"/>
      <c r="AI25" s="1">
        <v>2030</v>
      </c>
      <c r="AJ25" s="1" t="s">
        <v>51</v>
      </c>
      <c r="AK25" s="2">
        <v>2500000</v>
      </c>
      <c r="AL25" s="1"/>
      <c r="AM25" s="1" t="s">
        <v>626</v>
      </c>
      <c r="AN25" s="1" t="s">
        <v>52</v>
      </c>
      <c r="AO25" s="3">
        <v>47</v>
      </c>
      <c r="AP25" s="3" t="s">
        <v>2461</v>
      </c>
      <c r="AQ25" s="3" t="s">
        <v>2527</v>
      </c>
      <c r="AR25" s="3">
        <v>19</v>
      </c>
      <c r="AS25" s="3" t="s">
        <v>2530</v>
      </c>
      <c r="AT25" s="3">
        <v>4</v>
      </c>
    </row>
    <row r="26" spans="1:46" ht="16.5" x14ac:dyDescent="0.3">
      <c r="A26" s="1" t="s">
        <v>39</v>
      </c>
      <c r="B26" s="1" t="s">
        <v>2536</v>
      </c>
      <c r="C26" s="1" t="s">
        <v>622</v>
      </c>
      <c r="D26" s="1">
        <v>1</v>
      </c>
      <c r="E26" s="1" t="s">
        <v>42</v>
      </c>
      <c r="F26" s="1" t="s">
        <v>75</v>
      </c>
      <c r="G26" s="1" t="s">
        <v>623</v>
      </c>
      <c r="H26" s="1" t="s">
        <v>624</v>
      </c>
      <c r="I26" s="1" t="s">
        <v>46</v>
      </c>
      <c r="J26" s="1">
        <v>42363</v>
      </c>
      <c r="K26" s="1" t="s">
        <v>47</v>
      </c>
      <c r="L26" s="1" t="s">
        <v>47</v>
      </c>
      <c r="M26" s="1" t="s">
        <v>48</v>
      </c>
      <c r="N26" s="1"/>
      <c r="O26" s="1"/>
      <c r="P26" s="1"/>
      <c r="Q26" s="1"/>
      <c r="R26" s="1"/>
      <c r="S26" s="1" t="s">
        <v>625</v>
      </c>
      <c r="T26" s="1"/>
      <c r="U26" s="1"/>
      <c r="V26" s="1" t="s">
        <v>367</v>
      </c>
      <c r="W26" s="1"/>
      <c r="X26" s="1"/>
      <c r="Y26" s="1" t="s">
        <v>81</v>
      </c>
      <c r="Z26" s="1" t="s">
        <v>260</v>
      </c>
      <c r="AA26" s="1">
        <v>0.54</v>
      </c>
      <c r="AB26" s="1">
        <v>0.52</v>
      </c>
      <c r="AC26" s="1"/>
      <c r="AD26" s="1"/>
      <c r="AE26" s="1"/>
      <c r="AF26" s="1"/>
      <c r="AG26" s="1"/>
      <c r="AH26" s="1"/>
      <c r="AI26" s="1">
        <v>2031</v>
      </c>
      <c r="AJ26" s="1" t="s">
        <v>51</v>
      </c>
      <c r="AK26" s="2">
        <v>2500000</v>
      </c>
      <c r="AL26" s="1"/>
      <c r="AM26" s="1" t="s">
        <v>626</v>
      </c>
      <c r="AN26" s="1" t="s">
        <v>52</v>
      </c>
      <c r="AO26" s="3">
        <v>47</v>
      </c>
      <c r="AP26" s="3" t="s">
        <v>2461</v>
      </c>
      <c r="AQ26" s="3" t="s">
        <v>2527</v>
      </c>
      <c r="AR26" s="3">
        <v>19</v>
      </c>
      <c r="AS26" s="3" t="s">
        <v>2530</v>
      </c>
      <c r="AT26" s="3">
        <v>4</v>
      </c>
    </row>
    <row r="27" spans="1:46" ht="16.5" x14ac:dyDescent="0.3">
      <c r="A27" s="1" t="s">
        <v>39</v>
      </c>
      <c r="B27" s="1" t="s">
        <v>2538</v>
      </c>
      <c r="C27" s="1" t="s">
        <v>311</v>
      </c>
      <c r="D27" s="1">
        <v>1</v>
      </c>
      <c r="E27" s="1"/>
      <c r="F27" s="1" t="s">
        <v>56</v>
      </c>
      <c r="G27" s="1" t="s">
        <v>312</v>
      </c>
      <c r="H27" s="1" t="s">
        <v>313</v>
      </c>
      <c r="I27" s="1" t="s">
        <v>68</v>
      </c>
      <c r="J27" s="1">
        <v>38946</v>
      </c>
      <c r="K27" s="1" t="s">
        <v>298</v>
      </c>
      <c r="L27" s="1" t="s">
        <v>85</v>
      </c>
      <c r="M27" s="1" t="s">
        <v>48</v>
      </c>
      <c r="N27" s="1"/>
      <c r="O27" s="1"/>
      <c r="P27" s="1"/>
      <c r="Q27" s="1"/>
      <c r="R27" s="1"/>
      <c r="S27" s="1" t="s">
        <v>314</v>
      </c>
      <c r="T27" s="1"/>
      <c r="U27" s="1"/>
      <c r="V27" s="1" t="s">
        <v>315</v>
      </c>
      <c r="W27" s="1" t="s">
        <v>316</v>
      </c>
      <c r="X27" s="1"/>
      <c r="Y27" s="1" t="s">
        <v>237</v>
      </c>
      <c r="Z27" s="1" t="s">
        <v>317</v>
      </c>
      <c r="AA27" s="1">
        <v>1</v>
      </c>
      <c r="AB27" s="1">
        <v>1</v>
      </c>
      <c r="AC27" s="1"/>
      <c r="AD27" s="1"/>
      <c r="AE27" s="1"/>
      <c r="AF27" s="1"/>
      <c r="AG27" s="1"/>
      <c r="AH27" s="1"/>
      <c r="AI27" s="1">
        <v>2026</v>
      </c>
      <c r="AJ27" s="1" t="s">
        <v>51</v>
      </c>
      <c r="AK27" s="2">
        <v>1057456</v>
      </c>
      <c r="AL27" s="1"/>
      <c r="AM27" s="1" t="s">
        <v>318</v>
      </c>
      <c r="AN27" s="1" t="s">
        <v>244</v>
      </c>
      <c r="AO27" s="3">
        <v>60</v>
      </c>
      <c r="AP27" s="3" t="s">
        <v>2461</v>
      </c>
      <c r="AQ27" s="3" t="s">
        <v>2527</v>
      </c>
      <c r="AR27" s="3">
        <v>10</v>
      </c>
      <c r="AS27" s="3" t="s">
        <v>2530</v>
      </c>
      <c r="AT27" s="3">
        <v>5</v>
      </c>
    </row>
    <row r="28" spans="1:46" ht="16.5" x14ac:dyDescent="0.3">
      <c r="A28" s="1" t="s">
        <v>39</v>
      </c>
      <c r="B28" s="1" t="s">
        <v>2538</v>
      </c>
      <c r="C28" s="1" t="s">
        <v>311</v>
      </c>
      <c r="D28" s="1">
        <v>1</v>
      </c>
      <c r="E28" s="1"/>
      <c r="F28" s="1" t="s">
        <v>56</v>
      </c>
      <c r="G28" s="1" t="s">
        <v>312</v>
      </c>
      <c r="H28" s="1" t="s">
        <v>313</v>
      </c>
      <c r="I28" s="1" t="s">
        <v>68</v>
      </c>
      <c r="J28" s="1">
        <v>38946</v>
      </c>
      <c r="K28" s="1" t="s">
        <v>298</v>
      </c>
      <c r="L28" s="1" t="s">
        <v>85</v>
      </c>
      <c r="M28" s="1" t="s">
        <v>48</v>
      </c>
      <c r="N28" s="1"/>
      <c r="O28" s="1"/>
      <c r="P28" s="1"/>
      <c r="Q28" s="1"/>
      <c r="R28" s="1"/>
      <c r="S28" s="1" t="s">
        <v>314</v>
      </c>
      <c r="T28" s="1"/>
      <c r="U28" s="1"/>
      <c r="V28" s="1" t="s">
        <v>315</v>
      </c>
      <c r="W28" s="1" t="s">
        <v>316</v>
      </c>
      <c r="X28" s="1"/>
      <c r="Y28" s="1" t="s">
        <v>237</v>
      </c>
      <c r="Z28" s="1" t="s">
        <v>317</v>
      </c>
      <c r="AA28" s="1">
        <v>1</v>
      </c>
      <c r="AB28" s="1">
        <v>1</v>
      </c>
      <c r="AC28" s="1"/>
      <c r="AD28" s="1"/>
      <c r="AE28" s="1"/>
      <c r="AF28" s="1"/>
      <c r="AG28" s="1"/>
      <c r="AH28" s="1"/>
      <c r="AI28" s="1">
        <v>2027</v>
      </c>
      <c r="AJ28" s="1" t="s">
        <v>51</v>
      </c>
      <c r="AK28" s="2">
        <v>1000000</v>
      </c>
      <c r="AL28" s="1"/>
      <c r="AM28" s="1" t="s">
        <v>318</v>
      </c>
      <c r="AN28" s="1" t="s">
        <v>244</v>
      </c>
      <c r="AO28" s="3">
        <v>60</v>
      </c>
      <c r="AP28" s="3" t="s">
        <v>2461</v>
      </c>
      <c r="AQ28" s="3" t="s">
        <v>2527</v>
      </c>
      <c r="AR28" s="3">
        <v>10</v>
      </c>
      <c r="AS28" s="3" t="s">
        <v>2530</v>
      </c>
      <c r="AT28" s="3">
        <v>5</v>
      </c>
    </row>
    <row r="29" spans="1:46" ht="16.5" x14ac:dyDescent="0.3">
      <c r="A29" s="1" t="s">
        <v>39</v>
      </c>
      <c r="B29" s="1" t="s">
        <v>2538</v>
      </c>
      <c r="C29" s="1" t="s">
        <v>311</v>
      </c>
      <c r="D29" s="1">
        <v>1</v>
      </c>
      <c r="E29" s="1"/>
      <c r="F29" s="1" t="s">
        <v>56</v>
      </c>
      <c r="G29" s="1" t="s">
        <v>312</v>
      </c>
      <c r="H29" s="1" t="s">
        <v>313</v>
      </c>
      <c r="I29" s="1" t="s">
        <v>68</v>
      </c>
      <c r="J29" s="1">
        <v>38946</v>
      </c>
      <c r="K29" s="1" t="s">
        <v>298</v>
      </c>
      <c r="L29" s="1" t="s">
        <v>85</v>
      </c>
      <c r="M29" s="1" t="s">
        <v>48</v>
      </c>
      <c r="N29" s="1"/>
      <c r="O29" s="1"/>
      <c r="P29" s="1"/>
      <c r="Q29" s="1"/>
      <c r="R29" s="1"/>
      <c r="S29" s="1" t="s">
        <v>314</v>
      </c>
      <c r="T29" s="1"/>
      <c r="U29" s="1"/>
      <c r="V29" s="1" t="s">
        <v>315</v>
      </c>
      <c r="W29" s="1" t="s">
        <v>316</v>
      </c>
      <c r="X29" s="1"/>
      <c r="Y29" s="1" t="s">
        <v>237</v>
      </c>
      <c r="Z29" s="1" t="s">
        <v>317</v>
      </c>
      <c r="AA29" s="1">
        <v>1</v>
      </c>
      <c r="AB29" s="1">
        <v>1</v>
      </c>
      <c r="AC29" s="1"/>
      <c r="AD29" s="1"/>
      <c r="AE29" s="1"/>
      <c r="AF29" s="1"/>
      <c r="AG29" s="1"/>
      <c r="AH29" s="1"/>
      <c r="AI29" s="1">
        <v>2028</v>
      </c>
      <c r="AJ29" s="1" t="s">
        <v>51</v>
      </c>
      <c r="AK29" s="2">
        <v>1000000</v>
      </c>
      <c r="AL29" s="1"/>
      <c r="AM29" s="1" t="s">
        <v>318</v>
      </c>
      <c r="AN29" s="1" t="s">
        <v>244</v>
      </c>
      <c r="AO29" s="3">
        <v>60</v>
      </c>
      <c r="AP29" s="3" t="s">
        <v>2461</v>
      </c>
      <c r="AQ29" s="3" t="s">
        <v>2527</v>
      </c>
      <c r="AR29" s="3">
        <v>10</v>
      </c>
      <c r="AS29" s="3" t="s">
        <v>2530</v>
      </c>
      <c r="AT29" s="3">
        <v>5</v>
      </c>
    </row>
    <row r="30" spans="1:46" ht="16.5" x14ac:dyDescent="0.3">
      <c r="A30" s="1" t="s">
        <v>39</v>
      </c>
      <c r="B30" s="1" t="s">
        <v>2538</v>
      </c>
      <c r="C30" s="1" t="s">
        <v>311</v>
      </c>
      <c r="D30" s="1">
        <v>1</v>
      </c>
      <c r="E30" s="1"/>
      <c r="F30" s="1" t="s">
        <v>56</v>
      </c>
      <c r="G30" s="1" t="s">
        <v>312</v>
      </c>
      <c r="H30" s="1" t="s">
        <v>313</v>
      </c>
      <c r="I30" s="1" t="s">
        <v>68</v>
      </c>
      <c r="J30" s="1">
        <v>38946</v>
      </c>
      <c r="K30" s="1" t="s">
        <v>298</v>
      </c>
      <c r="L30" s="1" t="s">
        <v>85</v>
      </c>
      <c r="M30" s="1" t="s">
        <v>48</v>
      </c>
      <c r="N30" s="1"/>
      <c r="O30" s="1"/>
      <c r="P30" s="1"/>
      <c r="Q30" s="1"/>
      <c r="R30" s="1"/>
      <c r="S30" s="1" t="s">
        <v>314</v>
      </c>
      <c r="T30" s="1"/>
      <c r="U30" s="1"/>
      <c r="V30" s="1" t="s">
        <v>315</v>
      </c>
      <c r="W30" s="1" t="s">
        <v>316</v>
      </c>
      <c r="X30" s="1"/>
      <c r="Y30" s="1" t="s">
        <v>237</v>
      </c>
      <c r="Z30" s="1" t="s">
        <v>317</v>
      </c>
      <c r="AA30" s="1">
        <v>1</v>
      </c>
      <c r="AB30" s="1">
        <v>1</v>
      </c>
      <c r="AC30" s="1"/>
      <c r="AD30" s="1"/>
      <c r="AE30" s="1"/>
      <c r="AF30" s="1"/>
      <c r="AG30" s="1"/>
      <c r="AH30" s="1"/>
      <c r="AI30" s="1">
        <v>2029</v>
      </c>
      <c r="AJ30" s="1" t="s">
        <v>51</v>
      </c>
      <c r="AK30" s="2">
        <v>1000000</v>
      </c>
      <c r="AL30" s="1"/>
      <c r="AM30" s="1" t="s">
        <v>318</v>
      </c>
      <c r="AN30" s="1" t="s">
        <v>244</v>
      </c>
      <c r="AO30" s="3">
        <v>60</v>
      </c>
      <c r="AP30" s="3" t="s">
        <v>2461</v>
      </c>
      <c r="AQ30" s="3" t="s">
        <v>2527</v>
      </c>
      <c r="AR30" s="3">
        <v>10</v>
      </c>
      <c r="AS30" s="3" t="s">
        <v>2530</v>
      </c>
      <c r="AT30" s="3">
        <v>5</v>
      </c>
    </row>
    <row r="31" spans="1:46" ht="16.5" x14ac:dyDescent="0.3">
      <c r="A31" s="1" t="s">
        <v>39</v>
      </c>
      <c r="B31" s="1" t="s">
        <v>2538</v>
      </c>
      <c r="C31" s="1" t="s">
        <v>311</v>
      </c>
      <c r="D31" s="1">
        <v>1</v>
      </c>
      <c r="E31" s="1"/>
      <c r="F31" s="1" t="s">
        <v>56</v>
      </c>
      <c r="G31" s="1" t="s">
        <v>312</v>
      </c>
      <c r="H31" s="1" t="s">
        <v>313</v>
      </c>
      <c r="I31" s="1" t="s">
        <v>68</v>
      </c>
      <c r="J31" s="1">
        <v>38946</v>
      </c>
      <c r="K31" s="1" t="s">
        <v>298</v>
      </c>
      <c r="L31" s="1" t="s">
        <v>85</v>
      </c>
      <c r="M31" s="1" t="s">
        <v>48</v>
      </c>
      <c r="N31" s="1"/>
      <c r="O31" s="1"/>
      <c r="P31" s="1"/>
      <c r="Q31" s="1"/>
      <c r="R31" s="1"/>
      <c r="S31" s="1" t="s">
        <v>314</v>
      </c>
      <c r="T31" s="1"/>
      <c r="U31" s="1"/>
      <c r="V31" s="1" t="s">
        <v>315</v>
      </c>
      <c r="W31" s="1" t="s">
        <v>316</v>
      </c>
      <c r="X31" s="1"/>
      <c r="Y31" s="1" t="s">
        <v>237</v>
      </c>
      <c r="Z31" s="1" t="s">
        <v>317</v>
      </c>
      <c r="AA31" s="1">
        <v>1</v>
      </c>
      <c r="AB31" s="1">
        <v>1</v>
      </c>
      <c r="AC31" s="1"/>
      <c r="AD31" s="1"/>
      <c r="AE31" s="1"/>
      <c r="AF31" s="1"/>
      <c r="AG31" s="1"/>
      <c r="AH31" s="1"/>
      <c r="AI31" s="1">
        <v>2030</v>
      </c>
      <c r="AJ31" s="1" t="s">
        <v>51</v>
      </c>
      <c r="AK31" s="2">
        <v>1000000</v>
      </c>
      <c r="AL31" s="1"/>
      <c r="AM31" s="1" t="s">
        <v>318</v>
      </c>
      <c r="AN31" s="1" t="s">
        <v>244</v>
      </c>
      <c r="AO31" s="3">
        <v>60</v>
      </c>
      <c r="AP31" s="3" t="s">
        <v>2461</v>
      </c>
      <c r="AQ31" s="3" t="s">
        <v>2527</v>
      </c>
      <c r="AR31" s="3">
        <v>10</v>
      </c>
      <c r="AS31" s="3" t="s">
        <v>2530</v>
      </c>
      <c r="AT31" s="3">
        <v>5</v>
      </c>
    </row>
    <row r="32" spans="1:46" ht="16.5" x14ac:dyDescent="0.3">
      <c r="A32" s="1" t="s">
        <v>39</v>
      </c>
      <c r="B32" s="1" t="s">
        <v>2538</v>
      </c>
      <c r="C32" s="1" t="s">
        <v>311</v>
      </c>
      <c r="D32" s="1">
        <v>1</v>
      </c>
      <c r="E32" s="1"/>
      <c r="F32" s="1" t="s">
        <v>56</v>
      </c>
      <c r="G32" s="1" t="s">
        <v>312</v>
      </c>
      <c r="H32" s="1" t="s">
        <v>313</v>
      </c>
      <c r="I32" s="1" t="s">
        <v>68</v>
      </c>
      <c r="J32" s="1">
        <v>38946</v>
      </c>
      <c r="K32" s="1" t="s">
        <v>298</v>
      </c>
      <c r="L32" s="1" t="s">
        <v>85</v>
      </c>
      <c r="M32" s="1" t="s">
        <v>48</v>
      </c>
      <c r="N32" s="1"/>
      <c r="O32" s="1"/>
      <c r="P32" s="1"/>
      <c r="Q32" s="1"/>
      <c r="R32" s="1"/>
      <c r="S32" s="1" t="s">
        <v>314</v>
      </c>
      <c r="T32" s="1"/>
      <c r="U32" s="1"/>
      <c r="V32" s="1" t="s">
        <v>315</v>
      </c>
      <c r="W32" s="1" t="s">
        <v>316</v>
      </c>
      <c r="X32" s="1"/>
      <c r="Y32" s="1" t="s">
        <v>237</v>
      </c>
      <c r="Z32" s="1" t="s">
        <v>317</v>
      </c>
      <c r="AA32" s="1">
        <v>1</v>
      </c>
      <c r="AB32" s="1">
        <v>1</v>
      </c>
      <c r="AC32" s="1"/>
      <c r="AD32" s="1"/>
      <c r="AE32" s="1"/>
      <c r="AF32" s="1"/>
      <c r="AG32" s="1"/>
      <c r="AH32" s="1"/>
      <c r="AI32" s="1">
        <v>2031</v>
      </c>
      <c r="AJ32" s="1" t="s">
        <v>51</v>
      </c>
      <c r="AK32" s="2">
        <v>1000000</v>
      </c>
      <c r="AL32" s="1"/>
      <c r="AM32" s="1" t="s">
        <v>318</v>
      </c>
      <c r="AN32" s="1" t="s">
        <v>244</v>
      </c>
      <c r="AO32" s="3">
        <v>60</v>
      </c>
      <c r="AP32" s="3" t="s">
        <v>2461</v>
      </c>
      <c r="AQ32" s="3" t="s">
        <v>2527</v>
      </c>
      <c r="AR32" s="3">
        <v>10</v>
      </c>
      <c r="AS32" s="3" t="s">
        <v>2530</v>
      </c>
      <c r="AT32" s="3">
        <v>5</v>
      </c>
    </row>
    <row r="33" spans="1:46" ht="16.5" x14ac:dyDescent="0.3">
      <c r="A33" s="1" t="s">
        <v>39</v>
      </c>
      <c r="B33" s="1" t="s">
        <v>2538</v>
      </c>
      <c r="C33" s="1" t="s">
        <v>303</v>
      </c>
      <c r="D33" s="1">
        <v>1</v>
      </c>
      <c r="E33" s="1" t="s">
        <v>304</v>
      </c>
      <c r="F33" s="1" t="s">
        <v>56</v>
      </c>
      <c r="G33" s="1" t="s">
        <v>305</v>
      </c>
      <c r="H33" s="1" t="s">
        <v>306</v>
      </c>
      <c r="I33" s="1" t="s">
        <v>68</v>
      </c>
      <c r="J33" s="1">
        <v>37757</v>
      </c>
      <c r="K33" s="1" t="s">
        <v>298</v>
      </c>
      <c r="L33" s="1" t="s">
        <v>85</v>
      </c>
      <c r="M33" s="1"/>
      <c r="N33" s="1"/>
      <c r="O33" s="1"/>
      <c r="P33" s="1"/>
      <c r="Q33" s="1"/>
      <c r="R33" s="1"/>
      <c r="S33" s="1" t="s">
        <v>307</v>
      </c>
      <c r="T33" s="1"/>
      <c r="U33" s="1"/>
      <c r="V33" s="1" t="s">
        <v>299</v>
      </c>
      <c r="W33" s="1"/>
      <c r="X33" s="1" t="s">
        <v>308</v>
      </c>
      <c r="Y33" s="1" t="s">
        <v>237</v>
      </c>
      <c r="Z33" s="1" t="s">
        <v>59</v>
      </c>
      <c r="AA33" s="1">
        <v>19</v>
      </c>
      <c r="AB33" s="1">
        <v>19</v>
      </c>
      <c r="AC33" s="1"/>
      <c r="AD33" s="1"/>
      <c r="AE33" s="1"/>
      <c r="AF33" s="1"/>
      <c r="AG33" s="1"/>
      <c r="AH33" s="1"/>
      <c r="AI33" s="1">
        <v>2026</v>
      </c>
      <c r="AJ33" s="1" t="s">
        <v>51</v>
      </c>
      <c r="AK33" s="2">
        <v>800000</v>
      </c>
      <c r="AL33" s="1" t="s">
        <v>309</v>
      </c>
      <c r="AM33" s="1" t="s">
        <v>310</v>
      </c>
      <c r="AN33" s="1" t="s">
        <v>244</v>
      </c>
      <c r="AO33" s="3">
        <v>52</v>
      </c>
      <c r="AP33" s="3" t="s">
        <v>2461</v>
      </c>
      <c r="AQ33" s="3" t="s">
        <v>2527</v>
      </c>
      <c r="AR33" s="3">
        <v>16</v>
      </c>
      <c r="AS33" s="3" t="s">
        <v>2530</v>
      </c>
      <c r="AT33" s="3">
        <v>6</v>
      </c>
    </row>
    <row r="34" spans="1:46" ht="16.5" x14ac:dyDescent="0.3">
      <c r="A34" s="13" t="s">
        <v>39</v>
      </c>
      <c r="B34" s="14" t="s">
        <v>2538</v>
      </c>
      <c r="C34" s="14" t="s">
        <v>303</v>
      </c>
      <c r="D34" s="14">
        <v>1</v>
      </c>
      <c r="E34" s="14" t="s">
        <v>304</v>
      </c>
      <c r="F34" s="14" t="s">
        <v>56</v>
      </c>
      <c r="G34" s="14" t="s">
        <v>305</v>
      </c>
      <c r="H34" s="14" t="s">
        <v>306</v>
      </c>
      <c r="I34" s="14" t="s">
        <v>68</v>
      </c>
      <c r="J34" s="14">
        <v>37757</v>
      </c>
      <c r="K34" s="14" t="s">
        <v>298</v>
      </c>
      <c r="L34" s="14" t="s">
        <v>85</v>
      </c>
      <c r="M34" s="14"/>
      <c r="N34" s="14"/>
      <c r="O34" s="14"/>
      <c r="P34" s="14"/>
      <c r="Q34" s="14"/>
      <c r="R34" s="14"/>
      <c r="S34" s="14" t="s">
        <v>307</v>
      </c>
      <c r="T34" s="14"/>
      <c r="U34" s="14"/>
      <c r="V34" s="14" t="s">
        <v>299</v>
      </c>
      <c r="W34" s="14"/>
      <c r="X34" s="14" t="s">
        <v>308</v>
      </c>
      <c r="Y34" s="14" t="s">
        <v>237</v>
      </c>
      <c r="Z34" s="14" t="s">
        <v>59</v>
      </c>
      <c r="AA34" s="14">
        <v>19</v>
      </c>
      <c r="AB34" s="14">
        <v>19</v>
      </c>
      <c r="AC34" s="14"/>
      <c r="AD34" s="14"/>
      <c r="AE34" s="14"/>
      <c r="AF34" s="14"/>
      <c r="AG34" s="14"/>
      <c r="AH34" s="14"/>
      <c r="AI34" s="14">
        <v>2027</v>
      </c>
      <c r="AJ34" s="14" t="s">
        <v>51</v>
      </c>
      <c r="AK34" s="15">
        <v>800000</v>
      </c>
      <c r="AL34" s="14" t="s">
        <v>309</v>
      </c>
      <c r="AM34" s="14" t="s">
        <v>310</v>
      </c>
      <c r="AN34" s="14" t="s">
        <v>244</v>
      </c>
      <c r="AO34" s="16">
        <v>52</v>
      </c>
      <c r="AP34" s="16" t="s">
        <v>2461</v>
      </c>
      <c r="AQ34" s="16" t="s">
        <v>2527</v>
      </c>
      <c r="AR34" s="16">
        <v>16</v>
      </c>
      <c r="AS34" s="3" t="s">
        <v>2530</v>
      </c>
      <c r="AT34" s="3">
        <v>6</v>
      </c>
    </row>
    <row r="35" spans="1:46" ht="16.5" x14ac:dyDescent="0.3">
      <c r="A35" s="1" t="s">
        <v>39</v>
      </c>
      <c r="B35" s="1" t="s">
        <v>2538</v>
      </c>
      <c r="C35" s="1" t="s">
        <v>303</v>
      </c>
      <c r="D35" s="1">
        <v>1</v>
      </c>
      <c r="E35" s="1" t="s">
        <v>304</v>
      </c>
      <c r="F35" s="1" t="s">
        <v>56</v>
      </c>
      <c r="G35" s="1" t="s">
        <v>305</v>
      </c>
      <c r="H35" s="1" t="s">
        <v>306</v>
      </c>
      <c r="I35" s="1" t="s">
        <v>68</v>
      </c>
      <c r="J35" s="1">
        <v>37757</v>
      </c>
      <c r="K35" s="1" t="s">
        <v>298</v>
      </c>
      <c r="L35" s="1" t="s">
        <v>85</v>
      </c>
      <c r="M35" s="1"/>
      <c r="N35" s="1"/>
      <c r="O35" s="1"/>
      <c r="P35" s="1"/>
      <c r="Q35" s="1"/>
      <c r="R35" s="1"/>
      <c r="S35" s="1" t="s">
        <v>307</v>
      </c>
      <c r="T35" s="1"/>
      <c r="U35" s="1"/>
      <c r="V35" s="1" t="s">
        <v>299</v>
      </c>
      <c r="W35" s="1"/>
      <c r="X35" s="1" t="s">
        <v>308</v>
      </c>
      <c r="Y35" s="1" t="s">
        <v>237</v>
      </c>
      <c r="Z35" s="1" t="s">
        <v>59</v>
      </c>
      <c r="AA35" s="1">
        <v>19</v>
      </c>
      <c r="AB35" s="1">
        <v>19</v>
      </c>
      <c r="AC35" s="1"/>
      <c r="AD35" s="1"/>
      <c r="AE35" s="1"/>
      <c r="AF35" s="1"/>
      <c r="AG35" s="1"/>
      <c r="AH35" s="1"/>
      <c r="AI35" s="1">
        <v>2028</v>
      </c>
      <c r="AJ35" s="1" t="s">
        <v>51</v>
      </c>
      <c r="AK35" s="2">
        <v>800000</v>
      </c>
      <c r="AL35" s="1" t="s">
        <v>309</v>
      </c>
      <c r="AM35" s="1" t="s">
        <v>310</v>
      </c>
      <c r="AN35" s="1" t="s">
        <v>244</v>
      </c>
      <c r="AO35" s="3">
        <v>52</v>
      </c>
      <c r="AP35" s="3" t="s">
        <v>2461</v>
      </c>
      <c r="AQ35" s="3" t="s">
        <v>2527</v>
      </c>
      <c r="AR35" s="3">
        <v>16</v>
      </c>
      <c r="AS35" s="3" t="s">
        <v>2530</v>
      </c>
      <c r="AT35" s="3">
        <v>6</v>
      </c>
    </row>
    <row r="36" spans="1:46" ht="16.5" x14ac:dyDescent="0.3">
      <c r="A36" s="1" t="s">
        <v>39</v>
      </c>
      <c r="B36" s="1" t="s">
        <v>2538</v>
      </c>
      <c r="C36" s="1" t="s">
        <v>303</v>
      </c>
      <c r="D36" s="1">
        <v>1</v>
      </c>
      <c r="E36" s="1" t="s">
        <v>304</v>
      </c>
      <c r="F36" s="1" t="s">
        <v>56</v>
      </c>
      <c r="G36" s="1" t="s">
        <v>305</v>
      </c>
      <c r="H36" s="1" t="s">
        <v>306</v>
      </c>
      <c r="I36" s="1" t="s">
        <v>68</v>
      </c>
      <c r="J36" s="1">
        <v>37757</v>
      </c>
      <c r="K36" s="1" t="s">
        <v>298</v>
      </c>
      <c r="L36" s="1" t="s">
        <v>85</v>
      </c>
      <c r="M36" s="1"/>
      <c r="N36" s="1"/>
      <c r="O36" s="1"/>
      <c r="P36" s="1"/>
      <c r="Q36" s="1"/>
      <c r="R36" s="1"/>
      <c r="S36" s="1" t="s">
        <v>307</v>
      </c>
      <c r="T36" s="1"/>
      <c r="U36" s="1"/>
      <c r="V36" s="1" t="s">
        <v>299</v>
      </c>
      <c r="W36" s="1"/>
      <c r="X36" s="1" t="s">
        <v>308</v>
      </c>
      <c r="Y36" s="1" t="s">
        <v>237</v>
      </c>
      <c r="Z36" s="1" t="s">
        <v>59</v>
      </c>
      <c r="AA36" s="1">
        <v>19</v>
      </c>
      <c r="AB36" s="1">
        <v>19</v>
      </c>
      <c r="AC36" s="1"/>
      <c r="AD36" s="1"/>
      <c r="AE36" s="1"/>
      <c r="AF36" s="1"/>
      <c r="AG36" s="1"/>
      <c r="AH36" s="1"/>
      <c r="AI36" s="1">
        <v>2029</v>
      </c>
      <c r="AJ36" s="1" t="s">
        <v>51</v>
      </c>
      <c r="AK36" s="2">
        <v>800000</v>
      </c>
      <c r="AL36" s="1" t="s">
        <v>309</v>
      </c>
      <c r="AM36" s="1" t="s">
        <v>310</v>
      </c>
      <c r="AN36" s="1" t="s">
        <v>244</v>
      </c>
      <c r="AO36" s="3">
        <v>52</v>
      </c>
      <c r="AP36" s="3" t="s">
        <v>2461</v>
      </c>
      <c r="AQ36" s="3" t="s">
        <v>2527</v>
      </c>
      <c r="AR36" s="3">
        <v>16</v>
      </c>
      <c r="AS36" s="3" t="s">
        <v>2530</v>
      </c>
      <c r="AT36" s="3">
        <v>6</v>
      </c>
    </row>
    <row r="37" spans="1:46" ht="16.5" x14ac:dyDescent="0.3">
      <c r="A37" s="1" t="s">
        <v>39</v>
      </c>
      <c r="B37" s="1" t="s">
        <v>2538</v>
      </c>
      <c r="C37" s="1" t="s">
        <v>303</v>
      </c>
      <c r="D37" s="1">
        <v>1</v>
      </c>
      <c r="E37" s="1" t="s">
        <v>304</v>
      </c>
      <c r="F37" s="1" t="s">
        <v>56</v>
      </c>
      <c r="G37" s="1" t="s">
        <v>305</v>
      </c>
      <c r="H37" s="1" t="s">
        <v>306</v>
      </c>
      <c r="I37" s="1" t="s">
        <v>68</v>
      </c>
      <c r="J37" s="1">
        <v>37757</v>
      </c>
      <c r="K37" s="1" t="s">
        <v>298</v>
      </c>
      <c r="L37" s="1" t="s">
        <v>85</v>
      </c>
      <c r="M37" s="1"/>
      <c r="N37" s="1"/>
      <c r="O37" s="1"/>
      <c r="P37" s="1"/>
      <c r="Q37" s="1"/>
      <c r="R37" s="1"/>
      <c r="S37" s="1" t="s">
        <v>307</v>
      </c>
      <c r="T37" s="1"/>
      <c r="U37" s="1"/>
      <c r="V37" s="1" t="s">
        <v>299</v>
      </c>
      <c r="W37" s="1"/>
      <c r="X37" s="1" t="s">
        <v>308</v>
      </c>
      <c r="Y37" s="1" t="s">
        <v>237</v>
      </c>
      <c r="Z37" s="1" t="s">
        <v>59</v>
      </c>
      <c r="AA37" s="1">
        <v>19</v>
      </c>
      <c r="AB37" s="1">
        <v>19</v>
      </c>
      <c r="AC37" s="1"/>
      <c r="AD37" s="1"/>
      <c r="AE37" s="1"/>
      <c r="AF37" s="1"/>
      <c r="AG37" s="1"/>
      <c r="AH37" s="1"/>
      <c r="AI37" s="1">
        <v>2030</v>
      </c>
      <c r="AJ37" s="1" t="s">
        <v>51</v>
      </c>
      <c r="AK37" s="2">
        <v>800000</v>
      </c>
      <c r="AL37" s="1" t="s">
        <v>309</v>
      </c>
      <c r="AM37" s="1" t="s">
        <v>310</v>
      </c>
      <c r="AN37" s="1" t="s">
        <v>244</v>
      </c>
      <c r="AO37" s="3">
        <v>52</v>
      </c>
      <c r="AP37" s="3" t="s">
        <v>2461</v>
      </c>
      <c r="AQ37" s="3" t="s">
        <v>2527</v>
      </c>
      <c r="AR37" s="3">
        <v>16</v>
      </c>
      <c r="AS37" s="3" t="s">
        <v>2530</v>
      </c>
      <c r="AT37" s="3">
        <v>6</v>
      </c>
    </row>
    <row r="38" spans="1:46" ht="16.5" x14ac:dyDescent="0.3">
      <c r="A38" s="1" t="s">
        <v>39</v>
      </c>
      <c r="B38" s="1" t="s">
        <v>2538</v>
      </c>
      <c r="C38" s="1" t="s">
        <v>303</v>
      </c>
      <c r="D38" s="1">
        <v>1</v>
      </c>
      <c r="E38" s="1" t="s">
        <v>304</v>
      </c>
      <c r="F38" s="1" t="s">
        <v>56</v>
      </c>
      <c r="G38" s="1" t="s">
        <v>305</v>
      </c>
      <c r="H38" s="1" t="s">
        <v>306</v>
      </c>
      <c r="I38" s="1" t="s">
        <v>68</v>
      </c>
      <c r="J38" s="1">
        <v>37757</v>
      </c>
      <c r="K38" s="1" t="s">
        <v>298</v>
      </c>
      <c r="L38" s="1" t="s">
        <v>85</v>
      </c>
      <c r="M38" s="1"/>
      <c r="N38" s="1"/>
      <c r="O38" s="1"/>
      <c r="P38" s="1"/>
      <c r="Q38" s="1"/>
      <c r="R38" s="1"/>
      <c r="S38" s="1" t="s">
        <v>307</v>
      </c>
      <c r="T38" s="1"/>
      <c r="U38" s="1"/>
      <c r="V38" s="1" t="s">
        <v>299</v>
      </c>
      <c r="W38" s="1"/>
      <c r="X38" s="1" t="s">
        <v>308</v>
      </c>
      <c r="Y38" s="1" t="s">
        <v>237</v>
      </c>
      <c r="Z38" s="1" t="s">
        <v>59</v>
      </c>
      <c r="AA38" s="1">
        <v>19</v>
      </c>
      <c r="AB38" s="1">
        <v>19</v>
      </c>
      <c r="AC38" s="1"/>
      <c r="AD38" s="1"/>
      <c r="AE38" s="1"/>
      <c r="AF38" s="1"/>
      <c r="AG38" s="1"/>
      <c r="AH38" s="1"/>
      <c r="AI38" s="1">
        <v>2031</v>
      </c>
      <c r="AJ38" s="1" t="s">
        <v>51</v>
      </c>
      <c r="AK38" s="2">
        <v>800000</v>
      </c>
      <c r="AL38" s="1" t="s">
        <v>309</v>
      </c>
      <c r="AM38" s="1" t="s">
        <v>310</v>
      </c>
      <c r="AN38" s="1" t="s">
        <v>244</v>
      </c>
      <c r="AO38" s="3">
        <v>52</v>
      </c>
      <c r="AP38" s="3" t="s">
        <v>2461</v>
      </c>
      <c r="AQ38" s="3" t="s">
        <v>2527</v>
      </c>
      <c r="AR38" s="3">
        <v>16</v>
      </c>
      <c r="AS38" s="3" t="s">
        <v>2530</v>
      </c>
      <c r="AT38" s="3">
        <v>6</v>
      </c>
    </row>
    <row r="39" spans="1:46" ht="16.5" x14ac:dyDescent="0.3">
      <c r="A39" s="1" t="s">
        <v>39</v>
      </c>
      <c r="B39" s="1" t="s">
        <v>2535</v>
      </c>
      <c r="C39" s="1" t="s">
        <v>541</v>
      </c>
      <c r="D39" s="1">
        <v>1</v>
      </c>
      <c r="E39" s="1" t="s">
        <v>55</v>
      </c>
      <c r="F39" s="1" t="s">
        <v>43</v>
      </c>
      <c r="G39" s="1" t="s">
        <v>542</v>
      </c>
      <c r="H39" s="1" t="s">
        <v>543</v>
      </c>
      <c r="I39" s="1" t="s">
        <v>68</v>
      </c>
      <c r="J39" s="1">
        <v>42477</v>
      </c>
      <c r="K39" s="1" t="s">
        <v>47</v>
      </c>
      <c r="L39" s="1" t="s">
        <v>47</v>
      </c>
      <c r="M39" s="1" t="s">
        <v>48</v>
      </c>
      <c r="N39" s="1"/>
      <c r="O39" s="1"/>
      <c r="P39" s="1"/>
      <c r="Q39" s="1"/>
      <c r="R39" s="1"/>
      <c r="S39" s="1"/>
      <c r="T39" s="1" t="s">
        <v>544</v>
      </c>
      <c r="U39" s="1" t="s">
        <v>545</v>
      </c>
      <c r="V39" s="1"/>
      <c r="W39" s="1"/>
      <c r="X39" s="1" t="s">
        <v>546</v>
      </c>
      <c r="Y39" s="1" t="s">
        <v>49</v>
      </c>
      <c r="Z39" s="1" t="s">
        <v>547</v>
      </c>
      <c r="AA39" s="1"/>
      <c r="AB39" s="1">
        <v>6</v>
      </c>
      <c r="AC39" s="1"/>
      <c r="AD39" s="1"/>
      <c r="AE39" s="1"/>
      <c r="AF39" s="1"/>
      <c r="AG39" s="1"/>
      <c r="AH39" s="1"/>
      <c r="AI39" s="1">
        <v>2026</v>
      </c>
      <c r="AJ39" s="1" t="s">
        <v>51</v>
      </c>
      <c r="AK39" s="2">
        <v>12000</v>
      </c>
      <c r="AL39" s="1"/>
      <c r="AM39" s="1" t="s">
        <v>548</v>
      </c>
      <c r="AN39" s="1" t="s">
        <v>52</v>
      </c>
      <c r="AO39" s="3">
        <v>46</v>
      </c>
      <c r="AP39" s="3" t="s">
        <v>2461</v>
      </c>
      <c r="AQ39" s="3" t="s">
        <v>2528</v>
      </c>
      <c r="AR39" s="3">
        <v>20</v>
      </c>
      <c r="AS39" s="3" t="s">
        <v>2530</v>
      </c>
      <c r="AT39" s="3">
        <v>7</v>
      </c>
    </row>
    <row r="40" spans="1:46" ht="16.5" x14ac:dyDescent="0.3">
      <c r="A40" s="1" t="s">
        <v>39</v>
      </c>
      <c r="B40" s="1" t="s">
        <v>2535</v>
      </c>
      <c r="C40" s="1" t="s">
        <v>541</v>
      </c>
      <c r="D40" s="1">
        <v>1</v>
      </c>
      <c r="E40" s="1" t="s">
        <v>55</v>
      </c>
      <c r="F40" s="1" t="s">
        <v>43</v>
      </c>
      <c r="G40" s="1" t="s">
        <v>542</v>
      </c>
      <c r="H40" s="1" t="s">
        <v>543</v>
      </c>
      <c r="I40" s="1" t="s">
        <v>68</v>
      </c>
      <c r="J40" s="1">
        <v>42477</v>
      </c>
      <c r="K40" s="1" t="s">
        <v>47</v>
      </c>
      <c r="L40" s="1" t="s">
        <v>47</v>
      </c>
      <c r="M40" s="1" t="s">
        <v>48</v>
      </c>
      <c r="N40" s="1"/>
      <c r="O40" s="1"/>
      <c r="P40" s="1"/>
      <c r="Q40" s="1"/>
      <c r="R40" s="1"/>
      <c r="S40" s="1"/>
      <c r="T40" s="1" t="s">
        <v>544</v>
      </c>
      <c r="U40" s="1" t="s">
        <v>545</v>
      </c>
      <c r="V40" s="1"/>
      <c r="W40" s="1"/>
      <c r="X40" s="1" t="s">
        <v>546</v>
      </c>
      <c r="Y40" s="1" t="s">
        <v>49</v>
      </c>
      <c r="Z40" s="1" t="s">
        <v>547</v>
      </c>
      <c r="AA40" s="1"/>
      <c r="AB40" s="1">
        <v>6</v>
      </c>
      <c r="AC40" s="1"/>
      <c r="AD40" s="1"/>
      <c r="AE40" s="1"/>
      <c r="AF40" s="1"/>
      <c r="AG40" s="1"/>
      <c r="AH40" s="1"/>
      <c r="AI40" s="1">
        <v>2027</v>
      </c>
      <c r="AJ40" s="1" t="s">
        <v>51</v>
      </c>
      <c r="AK40" s="2">
        <v>12000</v>
      </c>
      <c r="AL40" s="1"/>
      <c r="AM40" s="1" t="s">
        <v>548</v>
      </c>
      <c r="AN40" s="1" t="s">
        <v>52</v>
      </c>
      <c r="AO40" s="3">
        <v>46</v>
      </c>
      <c r="AP40" s="3" t="s">
        <v>2461</v>
      </c>
      <c r="AQ40" s="3" t="s">
        <v>2528</v>
      </c>
      <c r="AR40" s="3">
        <v>20</v>
      </c>
      <c r="AS40" s="3" t="s">
        <v>2530</v>
      </c>
      <c r="AT40" s="3">
        <v>7</v>
      </c>
    </row>
    <row r="41" spans="1:46" ht="16.5" x14ac:dyDescent="0.3">
      <c r="A41" s="1" t="s">
        <v>39</v>
      </c>
      <c r="B41" s="1" t="s">
        <v>2535</v>
      </c>
      <c r="C41" s="1" t="s">
        <v>541</v>
      </c>
      <c r="D41" s="1">
        <v>1</v>
      </c>
      <c r="E41" s="1" t="s">
        <v>55</v>
      </c>
      <c r="F41" s="1" t="s">
        <v>43</v>
      </c>
      <c r="G41" s="1" t="s">
        <v>542</v>
      </c>
      <c r="H41" s="1" t="s">
        <v>543</v>
      </c>
      <c r="I41" s="1" t="s">
        <v>68</v>
      </c>
      <c r="J41" s="1">
        <v>42477</v>
      </c>
      <c r="K41" s="1" t="s">
        <v>47</v>
      </c>
      <c r="L41" s="1" t="s">
        <v>47</v>
      </c>
      <c r="M41" s="1" t="s">
        <v>48</v>
      </c>
      <c r="N41" s="1"/>
      <c r="O41" s="1"/>
      <c r="P41" s="1"/>
      <c r="Q41" s="1"/>
      <c r="R41" s="1"/>
      <c r="S41" s="1"/>
      <c r="T41" s="1" t="s">
        <v>544</v>
      </c>
      <c r="U41" s="1" t="s">
        <v>545</v>
      </c>
      <c r="V41" s="1"/>
      <c r="W41" s="1"/>
      <c r="X41" s="1" t="s">
        <v>546</v>
      </c>
      <c r="Y41" s="1" t="s">
        <v>49</v>
      </c>
      <c r="Z41" s="1" t="s">
        <v>547</v>
      </c>
      <c r="AA41" s="1"/>
      <c r="AB41" s="1">
        <v>6</v>
      </c>
      <c r="AC41" s="1"/>
      <c r="AD41" s="1"/>
      <c r="AE41" s="1"/>
      <c r="AF41" s="1"/>
      <c r="AG41" s="1"/>
      <c r="AH41" s="1"/>
      <c r="AI41" s="1">
        <v>2028</v>
      </c>
      <c r="AJ41" s="1" t="s">
        <v>51</v>
      </c>
      <c r="AK41" s="2">
        <v>12000</v>
      </c>
      <c r="AL41" s="1"/>
      <c r="AM41" s="1" t="s">
        <v>548</v>
      </c>
      <c r="AN41" s="1" t="s">
        <v>52</v>
      </c>
      <c r="AO41" s="3">
        <v>46</v>
      </c>
      <c r="AP41" s="3" t="s">
        <v>2461</v>
      </c>
      <c r="AQ41" s="3" t="s">
        <v>2528</v>
      </c>
      <c r="AR41" s="3">
        <v>20</v>
      </c>
      <c r="AS41" s="3" t="s">
        <v>2530</v>
      </c>
      <c r="AT41" s="3">
        <v>7</v>
      </c>
    </row>
    <row r="42" spans="1:46" ht="16.5" x14ac:dyDescent="0.3">
      <c r="A42" s="1" t="s">
        <v>39</v>
      </c>
      <c r="B42" s="1" t="s">
        <v>2535</v>
      </c>
      <c r="C42" s="1" t="s">
        <v>541</v>
      </c>
      <c r="D42" s="1">
        <v>1</v>
      </c>
      <c r="E42" s="1" t="s">
        <v>55</v>
      </c>
      <c r="F42" s="1" t="s">
        <v>43</v>
      </c>
      <c r="G42" s="1" t="s">
        <v>542</v>
      </c>
      <c r="H42" s="1" t="s">
        <v>543</v>
      </c>
      <c r="I42" s="1" t="s">
        <v>68</v>
      </c>
      <c r="J42" s="1">
        <v>42477</v>
      </c>
      <c r="K42" s="1" t="s">
        <v>47</v>
      </c>
      <c r="L42" s="1" t="s">
        <v>47</v>
      </c>
      <c r="M42" s="1" t="s">
        <v>48</v>
      </c>
      <c r="N42" s="1"/>
      <c r="O42" s="1"/>
      <c r="P42" s="1"/>
      <c r="Q42" s="1"/>
      <c r="R42" s="1"/>
      <c r="S42" s="1"/>
      <c r="T42" s="1" t="s">
        <v>544</v>
      </c>
      <c r="U42" s="1" t="s">
        <v>545</v>
      </c>
      <c r="V42" s="1"/>
      <c r="W42" s="1"/>
      <c r="X42" s="1" t="s">
        <v>546</v>
      </c>
      <c r="Y42" s="1" t="s">
        <v>49</v>
      </c>
      <c r="Z42" s="1" t="s">
        <v>547</v>
      </c>
      <c r="AA42" s="1"/>
      <c r="AB42" s="1">
        <v>6</v>
      </c>
      <c r="AC42" s="1"/>
      <c r="AD42" s="1"/>
      <c r="AE42" s="1"/>
      <c r="AF42" s="1"/>
      <c r="AG42" s="1"/>
      <c r="AH42" s="1"/>
      <c r="AI42" s="1">
        <v>2029</v>
      </c>
      <c r="AJ42" s="1" t="s">
        <v>51</v>
      </c>
      <c r="AK42" s="2">
        <v>12000</v>
      </c>
      <c r="AL42" s="1"/>
      <c r="AM42" s="1" t="s">
        <v>548</v>
      </c>
      <c r="AN42" s="1" t="s">
        <v>52</v>
      </c>
      <c r="AO42" s="3">
        <v>46</v>
      </c>
      <c r="AP42" s="3" t="s">
        <v>2461</v>
      </c>
      <c r="AQ42" s="3" t="s">
        <v>2528</v>
      </c>
      <c r="AR42" s="3">
        <v>20</v>
      </c>
      <c r="AS42" s="3" t="s">
        <v>2530</v>
      </c>
      <c r="AT42" s="3">
        <v>7</v>
      </c>
    </row>
    <row r="43" spans="1:46" ht="16.5" x14ac:dyDescent="0.3">
      <c r="A43" s="1" t="s">
        <v>39</v>
      </c>
      <c r="B43" s="1" t="s">
        <v>2535</v>
      </c>
      <c r="C43" s="1" t="s">
        <v>541</v>
      </c>
      <c r="D43" s="1">
        <v>1</v>
      </c>
      <c r="E43" s="1" t="s">
        <v>55</v>
      </c>
      <c r="F43" s="1" t="s">
        <v>43</v>
      </c>
      <c r="G43" s="1" t="s">
        <v>542</v>
      </c>
      <c r="H43" s="1" t="s">
        <v>543</v>
      </c>
      <c r="I43" s="1" t="s">
        <v>68</v>
      </c>
      <c r="J43" s="1">
        <v>42477</v>
      </c>
      <c r="K43" s="1" t="s">
        <v>47</v>
      </c>
      <c r="L43" s="1" t="s">
        <v>47</v>
      </c>
      <c r="M43" s="1" t="s">
        <v>48</v>
      </c>
      <c r="N43" s="1"/>
      <c r="O43" s="1"/>
      <c r="P43" s="1"/>
      <c r="Q43" s="1"/>
      <c r="R43" s="1"/>
      <c r="S43" s="1"/>
      <c r="T43" s="1" t="s">
        <v>544</v>
      </c>
      <c r="U43" s="1" t="s">
        <v>545</v>
      </c>
      <c r="V43" s="1"/>
      <c r="W43" s="1"/>
      <c r="X43" s="1" t="s">
        <v>546</v>
      </c>
      <c r="Y43" s="1" t="s">
        <v>49</v>
      </c>
      <c r="Z43" s="1" t="s">
        <v>547</v>
      </c>
      <c r="AA43" s="1"/>
      <c r="AB43" s="1">
        <v>6</v>
      </c>
      <c r="AC43" s="1"/>
      <c r="AD43" s="1"/>
      <c r="AE43" s="1"/>
      <c r="AF43" s="1"/>
      <c r="AG43" s="1"/>
      <c r="AH43" s="1"/>
      <c r="AI43" s="1">
        <v>2030</v>
      </c>
      <c r="AJ43" s="1" t="s">
        <v>51</v>
      </c>
      <c r="AK43" s="2">
        <v>12000</v>
      </c>
      <c r="AL43" s="1"/>
      <c r="AM43" s="1" t="s">
        <v>548</v>
      </c>
      <c r="AN43" s="1" t="s">
        <v>52</v>
      </c>
      <c r="AO43" s="3">
        <v>46</v>
      </c>
      <c r="AP43" s="3" t="s">
        <v>2461</v>
      </c>
      <c r="AQ43" s="3" t="s">
        <v>2528</v>
      </c>
      <c r="AR43" s="3">
        <v>20</v>
      </c>
      <c r="AS43" s="3" t="s">
        <v>2530</v>
      </c>
      <c r="AT43" s="3">
        <v>7</v>
      </c>
    </row>
    <row r="44" spans="1:46" ht="16.5" x14ac:dyDescent="0.3">
      <c r="A44" s="1" t="s">
        <v>39</v>
      </c>
      <c r="B44" s="1" t="s">
        <v>2535</v>
      </c>
      <c r="C44" s="1" t="s">
        <v>541</v>
      </c>
      <c r="D44" s="1">
        <v>1</v>
      </c>
      <c r="E44" s="1" t="s">
        <v>55</v>
      </c>
      <c r="F44" s="1" t="s">
        <v>43</v>
      </c>
      <c r="G44" s="1" t="s">
        <v>542</v>
      </c>
      <c r="H44" s="1" t="s">
        <v>543</v>
      </c>
      <c r="I44" s="1" t="s">
        <v>68</v>
      </c>
      <c r="J44" s="1">
        <v>42477</v>
      </c>
      <c r="K44" s="1" t="s">
        <v>47</v>
      </c>
      <c r="L44" s="1" t="s">
        <v>47</v>
      </c>
      <c r="M44" s="1" t="s">
        <v>48</v>
      </c>
      <c r="N44" s="1"/>
      <c r="O44" s="1"/>
      <c r="P44" s="1"/>
      <c r="Q44" s="1"/>
      <c r="R44" s="1"/>
      <c r="S44" s="1"/>
      <c r="T44" s="1" t="s">
        <v>544</v>
      </c>
      <c r="U44" s="1" t="s">
        <v>545</v>
      </c>
      <c r="V44" s="1"/>
      <c r="W44" s="1"/>
      <c r="X44" s="1" t="s">
        <v>546</v>
      </c>
      <c r="Y44" s="1" t="s">
        <v>49</v>
      </c>
      <c r="Z44" s="1" t="s">
        <v>547</v>
      </c>
      <c r="AA44" s="1"/>
      <c r="AB44" s="1">
        <v>6</v>
      </c>
      <c r="AC44" s="1"/>
      <c r="AD44" s="1"/>
      <c r="AE44" s="1"/>
      <c r="AF44" s="1"/>
      <c r="AG44" s="1"/>
      <c r="AH44" s="1"/>
      <c r="AI44" s="1">
        <v>2031</v>
      </c>
      <c r="AJ44" s="1" t="s">
        <v>51</v>
      </c>
      <c r="AK44" s="2">
        <v>12000</v>
      </c>
      <c r="AL44" s="1"/>
      <c r="AM44" s="1" t="s">
        <v>548</v>
      </c>
      <c r="AN44" s="1" t="s">
        <v>52</v>
      </c>
      <c r="AO44" s="3">
        <v>46</v>
      </c>
      <c r="AP44" s="3" t="s">
        <v>2461</v>
      </c>
      <c r="AQ44" s="3" t="s">
        <v>2528</v>
      </c>
      <c r="AR44" s="3">
        <v>20</v>
      </c>
      <c r="AS44" s="3" t="s">
        <v>2530</v>
      </c>
      <c r="AT44" s="3">
        <v>7</v>
      </c>
    </row>
    <row r="45" spans="1:46" ht="16.5" x14ac:dyDescent="0.3">
      <c r="A45" s="1" t="s">
        <v>39</v>
      </c>
      <c r="B45" s="1" t="s">
        <v>2536</v>
      </c>
      <c r="C45" s="1" t="s">
        <v>627</v>
      </c>
      <c r="D45" s="1">
        <v>3</v>
      </c>
      <c r="E45" s="1" t="s">
        <v>42</v>
      </c>
      <c r="F45" s="1" t="s">
        <v>75</v>
      </c>
      <c r="G45" s="1" t="s">
        <v>628</v>
      </c>
      <c r="H45" s="1" t="s">
        <v>629</v>
      </c>
      <c r="I45" s="1" t="s">
        <v>46</v>
      </c>
      <c r="J45" s="1"/>
      <c r="K45" s="1" t="s">
        <v>78</v>
      </c>
      <c r="L45" s="1" t="s">
        <v>243</v>
      </c>
      <c r="M45" s="1" t="s">
        <v>48</v>
      </c>
      <c r="N45" s="1"/>
      <c r="O45" s="1"/>
      <c r="P45" s="1"/>
      <c r="Q45" s="1"/>
      <c r="R45" s="1"/>
      <c r="S45" s="1" t="s">
        <v>630</v>
      </c>
      <c r="T45" s="1"/>
      <c r="U45" s="1"/>
      <c r="V45" s="1" t="s">
        <v>367</v>
      </c>
      <c r="W45" s="1"/>
      <c r="X45" s="1"/>
      <c r="Y45" s="1"/>
      <c r="Z45" s="1" t="s">
        <v>631</v>
      </c>
      <c r="AA45" s="1"/>
      <c r="AB45" s="1"/>
      <c r="AC45" s="1"/>
      <c r="AD45" s="1"/>
      <c r="AE45" s="1"/>
      <c r="AF45" s="1"/>
      <c r="AG45" s="1"/>
      <c r="AH45" s="1"/>
      <c r="AI45" s="1">
        <v>2026</v>
      </c>
      <c r="AJ45" s="1" t="s">
        <v>82</v>
      </c>
      <c r="AK45" s="2">
        <v>400000</v>
      </c>
      <c r="AL45" s="1"/>
      <c r="AM45" s="1" t="s">
        <v>632</v>
      </c>
      <c r="AN45" s="1" t="s">
        <v>52</v>
      </c>
      <c r="AO45" s="3">
        <v>46</v>
      </c>
      <c r="AP45" s="3" t="s">
        <v>2461</v>
      </c>
      <c r="AQ45" s="3" t="s">
        <v>2527</v>
      </c>
      <c r="AR45" s="3">
        <v>20</v>
      </c>
      <c r="AS45" s="3" t="s">
        <v>2530</v>
      </c>
      <c r="AT45" s="3">
        <v>8</v>
      </c>
    </row>
    <row r="46" spans="1:46" ht="16.5" x14ac:dyDescent="0.3">
      <c r="A46" s="1" t="s">
        <v>39</v>
      </c>
      <c r="B46" s="1" t="s">
        <v>2536</v>
      </c>
      <c r="C46" s="1" t="s">
        <v>627</v>
      </c>
      <c r="D46" s="1">
        <v>3</v>
      </c>
      <c r="E46" s="1" t="s">
        <v>42</v>
      </c>
      <c r="F46" s="1" t="s">
        <v>75</v>
      </c>
      <c r="G46" s="1" t="s">
        <v>628</v>
      </c>
      <c r="H46" s="1" t="s">
        <v>629</v>
      </c>
      <c r="I46" s="1" t="s">
        <v>46</v>
      </c>
      <c r="J46" s="1"/>
      <c r="K46" s="1" t="s">
        <v>78</v>
      </c>
      <c r="L46" s="1" t="s">
        <v>243</v>
      </c>
      <c r="M46" s="1" t="s">
        <v>48</v>
      </c>
      <c r="N46" s="1"/>
      <c r="O46" s="1"/>
      <c r="P46" s="1"/>
      <c r="Q46" s="1"/>
      <c r="R46" s="1"/>
      <c r="S46" s="1" t="s">
        <v>630</v>
      </c>
      <c r="T46" s="1"/>
      <c r="U46" s="1"/>
      <c r="V46" s="1" t="s">
        <v>367</v>
      </c>
      <c r="W46" s="1"/>
      <c r="X46" s="1"/>
      <c r="Y46" s="1"/>
      <c r="Z46" s="1" t="s">
        <v>631</v>
      </c>
      <c r="AA46" s="1"/>
      <c r="AB46" s="1"/>
      <c r="AC46" s="1"/>
      <c r="AD46" s="1"/>
      <c r="AE46" s="1"/>
      <c r="AF46" s="1"/>
      <c r="AG46" s="1"/>
      <c r="AH46" s="1"/>
      <c r="AI46" s="1">
        <v>2027</v>
      </c>
      <c r="AJ46" s="1" t="s">
        <v>82</v>
      </c>
      <c r="AK46" s="2">
        <v>400000</v>
      </c>
      <c r="AL46" s="1"/>
      <c r="AM46" s="1" t="s">
        <v>632</v>
      </c>
      <c r="AN46" s="1" t="s">
        <v>52</v>
      </c>
      <c r="AO46" s="3">
        <v>46</v>
      </c>
      <c r="AP46" s="3" t="s">
        <v>2461</v>
      </c>
      <c r="AQ46" s="3" t="s">
        <v>2527</v>
      </c>
      <c r="AR46" s="3">
        <v>20</v>
      </c>
      <c r="AS46" s="3" t="s">
        <v>2530</v>
      </c>
      <c r="AT46" s="3">
        <v>8</v>
      </c>
    </row>
    <row r="47" spans="1:46" ht="16.5" x14ac:dyDescent="0.3">
      <c r="A47" s="1" t="s">
        <v>39</v>
      </c>
      <c r="B47" s="1" t="s">
        <v>2536</v>
      </c>
      <c r="C47" s="1" t="s">
        <v>627</v>
      </c>
      <c r="D47" s="1">
        <v>3</v>
      </c>
      <c r="E47" s="1" t="s">
        <v>42</v>
      </c>
      <c r="F47" s="1" t="s">
        <v>75</v>
      </c>
      <c r="G47" s="1" t="s">
        <v>628</v>
      </c>
      <c r="H47" s="1" t="s">
        <v>629</v>
      </c>
      <c r="I47" s="1" t="s">
        <v>46</v>
      </c>
      <c r="J47" s="1"/>
      <c r="K47" s="1" t="s">
        <v>78</v>
      </c>
      <c r="L47" s="1" t="s">
        <v>243</v>
      </c>
      <c r="M47" s="1" t="s">
        <v>48</v>
      </c>
      <c r="N47" s="1"/>
      <c r="O47" s="1"/>
      <c r="P47" s="1"/>
      <c r="Q47" s="1"/>
      <c r="R47" s="1"/>
      <c r="S47" s="1" t="s">
        <v>630</v>
      </c>
      <c r="T47" s="1"/>
      <c r="U47" s="1"/>
      <c r="V47" s="1" t="s">
        <v>367</v>
      </c>
      <c r="W47" s="1"/>
      <c r="X47" s="1"/>
      <c r="Y47" s="1"/>
      <c r="Z47" s="1" t="s">
        <v>631</v>
      </c>
      <c r="AA47" s="1"/>
      <c r="AB47" s="1"/>
      <c r="AC47" s="1"/>
      <c r="AD47" s="1"/>
      <c r="AE47" s="1"/>
      <c r="AF47" s="1"/>
      <c r="AG47" s="1"/>
      <c r="AH47" s="1"/>
      <c r="AI47" s="1">
        <v>2028</v>
      </c>
      <c r="AJ47" s="1" t="s">
        <v>82</v>
      </c>
      <c r="AK47" s="2">
        <v>400000</v>
      </c>
      <c r="AL47" s="1"/>
      <c r="AM47" s="1" t="s">
        <v>632</v>
      </c>
      <c r="AN47" s="1" t="s">
        <v>52</v>
      </c>
      <c r="AO47" s="3">
        <v>46</v>
      </c>
      <c r="AP47" s="3" t="s">
        <v>2461</v>
      </c>
      <c r="AQ47" s="3" t="s">
        <v>2527</v>
      </c>
      <c r="AR47" s="3">
        <v>20</v>
      </c>
      <c r="AS47" s="3" t="s">
        <v>2530</v>
      </c>
      <c r="AT47" s="3">
        <v>8</v>
      </c>
    </row>
    <row r="48" spans="1:46" ht="16.5" x14ac:dyDescent="0.3">
      <c r="A48" s="1" t="s">
        <v>39</v>
      </c>
      <c r="B48" s="1" t="s">
        <v>2536</v>
      </c>
      <c r="C48" s="1" t="s">
        <v>627</v>
      </c>
      <c r="D48" s="1">
        <v>3</v>
      </c>
      <c r="E48" s="1" t="s">
        <v>42</v>
      </c>
      <c r="F48" s="1" t="s">
        <v>75</v>
      </c>
      <c r="G48" s="1" t="s">
        <v>628</v>
      </c>
      <c r="H48" s="1" t="s">
        <v>629</v>
      </c>
      <c r="I48" s="1" t="s">
        <v>46</v>
      </c>
      <c r="J48" s="1"/>
      <c r="K48" s="1" t="s">
        <v>78</v>
      </c>
      <c r="L48" s="1" t="s">
        <v>243</v>
      </c>
      <c r="M48" s="1" t="s">
        <v>48</v>
      </c>
      <c r="N48" s="1"/>
      <c r="O48" s="1"/>
      <c r="P48" s="1"/>
      <c r="Q48" s="1"/>
      <c r="R48" s="1"/>
      <c r="S48" s="1" t="s">
        <v>630</v>
      </c>
      <c r="T48" s="1"/>
      <c r="U48" s="1"/>
      <c r="V48" s="1" t="s">
        <v>367</v>
      </c>
      <c r="W48" s="1"/>
      <c r="X48" s="1"/>
      <c r="Y48" s="1"/>
      <c r="Z48" s="1" t="s">
        <v>631</v>
      </c>
      <c r="AA48" s="1"/>
      <c r="AB48" s="1"/>
      <c r="AC48" s="1"/>
      <c r="AD48" s="1"/>
      <c r="AE48" s="1"/>
      <c r="AF48" s="1"/>
      <c r="AG48" s="1"/>
      <c r="AH48" s="1"/>
      <c r="AI48" s="1">
        <v>2029</v>
      </c>
      <c r="AJ48" s="1" t="s">
        <v>82</v>
      </c>
      <c r="AK48" s="2">
        <v>400000</v>
      </c>
      <c r="AL48" s="1"/>
      <c r="AM48" s="1" t="s">
        <v>632</v>
      </c>
      <c r="AN48" s="1" t="s">
        <v>52</v>
      </c>
      <c r="AO48" s="3">
        <v>46</v>
      </c>
      <c r="AP48" s="3" t="s">
        <v>2461</v>
      </c>
      <c r="AQ48" s="3" t="s">
        <v>2527</v>
      </c>
      <c r="AR48" s="3">
        <v>20</v>
      </c>
      <c r="AS48" s="3" t="s">
        <v>2530</v>
      </c>
      <c r="AT48" s="3">
        <v>8</v>
      </c>
    </row>
    <row r="49" spans="1:46" ht="16.5" x14ac:dyDescent="0.3">
      <c r="A49" s="1" t="s">
        <v>39</v>
      </c>
      <c r="B49" s="1" t="s">
        <v>2536</v>
      </c>
      <c r="C49" s="1" t="s">
        <v>627</v>
      </c>
      <c r="D49" s="1">
        <v>3</v>
      </c>
      <c r="E49" s="1" t="s">
        <v>42</v>
      </c>
      <c r="F49" s="1" t="s">
        <v>75</v>
      </c>
      <c r="G49" s="1" t="s">
        <v>628</v>
      </c>
      <c r="H49" s="1" t="s">
        <v>629</v>
      </c>
      <c r="I49" s="1" t="s">
        <v>46</v>
      </c>
      <c r="J49" s="1"/>
      <c r="K49" s="1" t="s">
        <v>78</v>
      </c>
      <c r="L49" s="1" t="s">
        <v>243</v>
      </c>
      <c r="M49" s="1" t="s">
        <v>48</v>
      </c>
      <c r="N49" s="1"/>
      <c r="O49" s="1"/>
      <c r="P49" s="1"/>
      <c r="Q49" s="1"/>
      <c r="R49" s="1"/>
      <c r="S49" s="1" t="s">
        <v>630</v>
      </c>
      <c r="T49" s="1"/>
      <c r="U49" s="1"/>
      <c r="V49" s="1" t="s">
        <v>367</v>
      </c>
      <c r="W49" s="1"/>
      <c r="X49" s="1"/>
      <c r="Y49" s="1"/>
      <c r="Z49" s="1" t="s">
        <v>631</v>
      </c>
      <c r="AA49" s="1"/>
      <c r="AB49" s="1"/>
      <c r="AC49" s="1"/>
      <c r="AD49" s="1"/>
      <c r="AE49" s="1"/>
      <c r="AF49" s="1"/>
      <c r="AG49" s="1"/>
      <c r="AH49" s="1"/>
      <c r="AI49" s="1">
        <v>2030</v>
      </c>
      <c r="AJ49" s="1" t="s">
        <v>82</v>
      </c>
      <c r="AK49" s="2">
        <v>400000</v>
      </c>
      <c r="AL49" s="1"/>
      <c r="AM49" s="1" t="s">
        <v>632</v>
      </c>
      <c r="AN49" s="1" t="s">
        <v>52</v>
      </c>
      <c r="AO49" s="3">
        <v>46</v>
      </c>
      <c r="AP49" s="3" t="s">
        <v>2461</v>
      </c>
      <c r="AQ49" s="3" t="s">
        <v>2527</v>
      </c>
      <c r="AR49" s="3">
        <v>20</v>
      </c>
      <c r="AS49" s="3" t="s">
        <v>2530</v>
      </c>
      <c r="AT49" s="3">
        <v>8</v>
      </c>
    </row>
    <row r="50" spans="1:46" ht="16.5" x14ac:dyDescent="0.3">
      <c r="A50" s="1" t="s">
        <v>39</v>
      </c>
      <c r="B50" s="1" t="s">
        <v>2536</v>
      </c>
      <c r="C50" s="1" t="s">
        <v>627</v>
      </c>
      <c r="D50" s="1">
        <v>3</v>
      </c>
      <c r="E50" s="1" t="s">
        <v>42</v>
      </c>
      <c r="F50" s="1" t="s">
        <v>75</v>
      </c>
      <c r="G50" s="1" t="s">
        <v>628</v>
      </c>
      <c r="H50" s="1" t="s">
        <v>629</v>
      </c>
      <c r="I50" s="1" t="s">
        <v>46</v>
      </c>
      <c r="J50" s="1"/>
      <c r="K50" s="1" t="s">
        <v>78</v>
      </c>
      <c r="L50" s="1" t="s">
        <v>243</v>
      </c>
      <c r="M50" s="1" t="s">
        <v>48</v>
      </c>
      <c r="N50" s="1"/>
      <c r="O50" s="1"/>
      <c r="P50" s="1"/>
      <c r="Q50" s="1"/>
      <c r="R50" s="1"/>
      <c r="S50" s="1" t="s">
        <v>630</v>
      </c>
      <c r="T50" s="1"/>
      <c r="U50" s="1"/>
      <c r="V50" s="1" t="s">
        <v>367</v>
      </c>
      <c r="W50" s="1"/>
      <c r="X50" s="1"/>
      <c r="Y50" s="1"/>
      <c r="Z50" s="1" t="s">
        <v>631</v>
      </c>
      <c r="AA50" s="1"/>
      <c r="AB50" s="1"/>
      <c r="AC50" s="1"/>
      <c r="AD50" s="1"/>
      <c r="AE50" s="1"/>
      <c r="AF50" s="1"/>
      <c r="AG50" s="1"/>
      <c r="AH50" s="1"/>
      <c r="AI50" s="1">
        <v>2031</v>
      </c>
      <c r="AJ50" s="1" t="s">
        <v>82</v>
      </c>
      <c r="AK50" s="2">
        <v>400000</v>
      </c>
      <c r="AL50" s="1"/>
      <c r="AM50" s="1" t="s">
        <v>632</v>
      </c>
      <c r="AN50" s="1" t="s">
        <v>52</v>
      </c>
      <c r="AO50" s="3">
        <v>46</v>
      </c>
      <c r="AP50" s="3" t="s">
        <v>2461</v>
      </c>
      <c r="AQ50" s="3" t="s">
        <v>2527</v>
      </c>
      <c r="AR50" s="3">
        <v>20</v>
      </c>
      <c r="AS50" s="3" t="s">
        <v>2530</v>
      </c>
      <c r="AT50" s="3">
        <v>8</v>
      </c>
    </row>
    <row r="51" spans="1:46" ht="16.5" x14ac:dyDescent="0.3">
      <c r="A51" s="1" t="s">
        <v>39</v>
      </c>
      <c r="B51" s="1" t="s">
        <v>2538</v>
      </c>
      <c r="C51" s="1" t="s">
        <v>324</v>
      </c>
      <c r="D51" s="1">
        <v>1</v>
      </c>
      <c r="E51" s="1" t="s">
        <v>304</v>
      </c>
      <c r="F51" s="1" t="s">
        <v>56</v>
      </c>
      <c r="G51" s="1" t="s">
        <v>325</v>
      </c>
      <c r="H51" s="1" t="s">
        <v>326</v>
      </c>
      <c r="I51" s="1" t="s">
        <v>68</v>
      </c>
      <c r="J51" s="1">
        <v>13520</v>
      </c>
      <c r="K51" s="1" t="s">
        <v>298</v>
      </c>
      <c r="L51" s="1" t="s">
        <v>85</v>
      </c>
      <c r="M51" s="1"/>
      <c r="N51" s="1"/>
      <c r="O51" s="1"/>
      <c r="P51" s="1"/>
      <c r="Q51" s="1"/>
      <c r="R51" s="1"/>
      <c r="S51" s="1" t="s">
        <v>327</v>
      </c>
      <c r="T51" s="1" t="s">
        <v>328</v>
      </c>
      <c r="U51" s="1"/>
      <c r="V51" s="1"/>
      <c r="W51" s="1"/>
      <c r="X51" s="1"/>
      <c r="Y51" s="1" t="s">
        <v>49</v>
      </c>
      <c r="Z51" s="1"/>
      <c r="AA51" s="1"/>
      <c r="AB51" s="1"/>
      <c r="AC51" s="1"/>
      <c r="AD51" s="1"/>
      <c r="AE51" s="1"/>
      <c r="AF51" s="1"/>
      <c r="AG51" s="1"/>
      <c r="AH51" s="1"/>
      <c r="AI51" s="1">
        <v>2026</v>
      </c>
      <c r="AJ51" s="1" t="s">
        <v>51</v>
      </c>
      <c r="AK51" s="2">
        <v>330098</v>
      </c>
      <c r="AL51" s="1" t="s">
        <v>329</v>
      </c>
      <c r="AM51" s="1" t="s">
        <v>330</v>
      </c>
      <c r="AN51" s="1" t="s">
        <v>244</v>
      </c>
      <c r="AO51" s="3">
        <v>45</v>
      </c>
      <c r="AP51" s="3" t="s">
        <v>2461</v>
      </c>
      <c r="AQ51" s="3" t="s">
        <v>2527</v>
      </c>
      <c r="AR51" s="3">
        <v>21</v>
      </c>
      <c r="AS51" s="3" t="s">
        <v>2530</v>
      </c>
      <c r="AT51" s="3">
        <v>9</v>
      </c>
    </row>
    <row r="52" spans="1:46" ht="16.5" x14ac:dyDescent="0.3">
      <c r="A52" s="1" t="s">
        <v>39</v>
      </c>
      <c r="B52" s="1" t="s">
        <v>2538</v>
      </c>
      <c r="C52" s="1" t="s">
        <v>324</v>
      </c>
      <c r="D52" s="1">
        <v>1</v>
      </c>
      <c r="E52" s="1" t="s">
        <v>304</v>
      </c>
      <c r="F52" s="1" t="s">
        <v>56</v>
      </c>
      <c r="G52" s="1" t="s">
        <v>325</v>
      </c>
      <c r="H52" s="1" t="s">
        <v>326</v>
      </c>
      <c r="I52" s="1" t="s">
        <v>68</v>
      </c>
      <c r="J52" s="1">
        <v>13520</v>
      </c>
      <c r="K52" s="1" t="s">
        <v>298</v>
      </c>
      <c r="L52" s="1" t="s">
        <v>85</v>
      </c>
      <c r="M52" s="1"/>
      <c r="N52" s="1"/>
      <c r="O52" s="1"/>
      <c r="P52" s="1"/>
      <c r="Q52" s="1"/>
      <c r="R52" s="1"/>
      <c r="S52" s="1" t="s">
        <v>327</v>
      </c>
      <c r="T52" s="1" t="s">
        <v>328</v>
      </c>
      <c r="U52" s="1"/>
      <c r="V52" s="1"/>
      <c r="W52" s="1"/>
      <c r="X52" s="1"/>
      <c r="Y52" s="1" t="s">
        <v>49</v>
      </c>
      <c r="Z52" s="1"/>
      <c r="AA52" s="1"/>
      <c r="AB52" s="1"/>
      <c r="AC52" s="1"/>
      <c r="AD52" s="1"/>
      <c r="AE52" s="1"/>
      <c r="AF52" s="1"/>
      <c r="AG52" s="1"/>
      <c r="AH52" s="1"/>
      <c r="AI52" s="1">
        <v>2027</v>
      </c>
      <c r="AJ52" s="1" t="s">
        <v>51</v>
      </c>
      <c r="AK52" s="2">
        <v>330098</v>
      </c>
      <c r="AL52" s="1" t="s">
        <v>329</v>
      </c>
      <c r="AM52" s="1" t="s">
        <v>330</v>
      </c>
      <c r="AN52" s="1" t="s">
        <v>244</v>
      </c>
      <c r="AO52" s="3">
        <v>45</v>
      </c>
      <c r="AP52" s="3" t="s">
        <v>2461</v>
      </c>
      <c r="AQ52" s="3" t="s">
        <v>2527</v>
      </c>
      <c r="AR52" s="3">
        <v>21</v>
      </c>
      <c r="AS52" s="3" t="s">
        <v>2530</v>
      </c>
      <c r="AT52" s="3">
        <v>9</v>
      </c>
    </row>
    <row r="53" spans="1:46" ht="16.5" x14ac:dyDescent="0.3">
      <c r="A53" s="1" t="s">
        <v>39</v>
      </c>
      <c r="B53" s="1" t="s">
        <v>2538</v>
      </c>
      <c r="C53" s="1" t="s">
        <v>324</v>
      </c>
      <c r="D53" s="1">
        <v>1</v>
      </c>
      <c r="E53" s="1" t="s">
        <v>304</v>
      </c>
      <c r="F53" s="1" t="s">
        <v>56</v>
      </c>
      <c r="G53" s="1" t="s">
        <v>325</v>
      </c>
      <c r="H53" s="1" t="s">
        <v>326</v>
      </c>
      <c r="I53" s="1" t="s">
        <v>68</v>
      </c>
      <c r="J53" s="1">
        <v>13520</v>
      </c>
      <c r="K53" s="1" t="s">
        <v>298</v>
      </c>
      <c r="L53" s="1" t="s">
        <v>85</v>
      </c>
      <c r="M53" s="1"/>
      <c r="N53" s="1"/>
      <c r="O53" s="1"/>
      <c r="P53" s="1"/>
      <c r="Q53" s="1"/>
      <c r="R53" s="1"/>
      <c r="S53" s="1" t="s">
        <v>327</v>
      </c>
      <c r="T53" s="1" t="s">
        <v>328</v>
      </c>
      <c r="U53" s="1"/>
      <c r="V53" s="1"/>
      <c r="W53" s="1"/>
      <c r="X53" s="1"/>
      <c r="Y53" s="1" t="s">
        <v>49</v>
      </c>
      <c r="Z53" s="1"/>
      <c r="AA53" s="1"/>
      <c r="AB53" s="1"/>
      <c r="AC53" s="1"/>
      <c r="AD53" s="1"/>
      <c r="AE53" s="1"/>
      <c r="AF53" s="1"/>
      <c r="AG53" s="1"/>
      <c r="AH53" s="1"/>
      <c r="AI53" s="1">
        <v>2028</v>
      </c>
      <c r="AJ53" s="1" t="s">
        <v>51</v>
      </c>
      <c r="AK53" s="2">
        <v>330098</v>
      </c>
      <c r="AL53" s="1" t="s">
        <v>329</v>
      </c>
      <c r="AM53" s="1" t="s">
        <v>330</v>
      </c>
      <c r="AN53" s="1" t="s">
        <v>244</v>
      </c>
      <c r="AO53" s="3">
        <v>45</v>
      </c>
      <c r="AP53" s="3" t="s">
        <v>2461</v>
      </c>
      <c r="AQ53" s="3" t="s">
        <v>2527</v>
      </c>
      <c r="AR53" s="3">
        <v>21</v>
      </c>
      <c r="AS53" s="3" t="s">
        <v>2530</v>
      </c>
      <c r="AT53" s="3">
        <v>9</v>
      </c>
    </row>
    <row r="54" spans="1:46" ht="16.5" x14ac:dyDescent="0.3">
      <c r="A54" s="1" t="s">
        <v>39</v>
      </c>
      <c r="B54" s="1" t="s">
        <v>2538</v>
      </c>
      <c r="C54" s="1" t="s">
        <v>324</v>
      </c>
      <c r="D54" s="1">
        <v>1</v>
      </c>
      <c r="E54" s="1" t="s">
        <v>304</v>
      </c>
      <c r="F54" s="1" t="s">
        <v>56</v>
      </c>
      <c r="G54" s="1" t="s">
        <v>325</v>
      </c>
      <c r="H54" s="1" t="s">
        <v>326</v>
      </c>
      <c r="I54" s="1" t="s">
        <v>68</v>
      </c>
      <c r="J54" s="1">
        <v>13520</v>
      </c>
      <c r="K54" s="1" t="s">
        <v>298</v>
      </c>
      <c r="L54" s="1" t="s">
        <v>85</v>
      </c>
      <c r="M54" s="1"/>
      <c r="N54" s="1"/>
      <c r="O54" s="1"/>
      <c r="P54" s="1"/>
      <c r="Q54" s="1"/>
      <c r="R54" s="1"/>
      <c r="S54" s="1" t="s">
        <v>327</v>
      </c>
      <c r="T54" s="1" t="s">
        <v>328</v>
      </c>
      <c r="U54" s="1"/>
      <c r="V54" s="1"/>
      <c r="W54" s="1"/>
      <c r="X54" s="1"/>
      <c r="Y54" s="1" t="s">
        <v>49</v>
      </c>
      <c r="Z54" s="1"/>
      <c r="AA54" s="1"/>
      <c r="AB54" s="1"/>
      <c r="AC54" s="1"/>
      <c r="AD54" s="1"/>
      <c r="AE54" s="1"/>
      <c r="AF54" s="1"/>
      <c r="AG54" s="1"/>
      <c r="AH54" s="1"/>
      <c r="AI54" s="1">
        <v>2029</v>
      </c>
      <c r="AJ54" s="1" t="s">
        <v>51</v>
      </c>
      <c r="AK54" s="2">
        <v>330098</v>
      </c>
      <c r="AL54" s="1" t="s">
        <v>329</v>
      </c>
      <c r="AM54" s="1" t="s">
        <v>330</v>
      </c>
      <c r="AN54" s="1" t="s">
        <v>244</v>
      </c>
      <c r="AO54" s="3">
        <v>45</v>
      </c>
      <c r="AP54" s="3" t="s">
        <v>2461</v>
      </c>
      <c r="AQ54" s="3" t="s">
        <v>2527</v>
      </c>
      <c r="AR54" s="3">
        <v>21</v>
      </c>
      <c r="AS54" s="3" t="s">
        <v>2530</v>
      </c>
      <c r="AT54" s="3">
        <v>9</v>
      </c>
    </row>
    <row r="55" spans="1:46" ht="16.5" x14ac:dyDescent="0.3">
      <c r="A55" s="1" t="s">
        <v>39</v>
      </c>
      <c r="B55" s="1" t="s">
        <v>2538</v>
      </c>
      <c r="C55" s="1" t="s">
        <v>324</v>
      </c>
      <c r="D55" s="1">
        <v>1</v>
      </c>
      <c r="E55" s="1" t="s">
        <v>304</v>
      </c>
      <c r="F55" s="1" t="s">
        <v>56</v>
      </c>
      <c r="G55" s="1" t="s">
        <v>325</v>
      </c>
      <c r="H55" s="1" t="s">
        <v>326</v>
      </c>
      <c r="I55" s="1" t="s">
        <v>68</v>
      </c>
      <c r="J55" s="1">
        <v>13520</v>
      </c>
      <c r="K55" s="1" t="s">
        <v>298</v>
      </c>
      <c r="L55" s="1" t="s">
        <v>85</v>
      </c>
      <c r="M55" s="1"/>
      <c r="N55" s="1"/>
      <c r="O55" s="1"/>
      <c r="P55" s="1"/>
      <c r="Q55" s="1"/>
      <c r="R55" s="1"/>
      <c r="S55" s="1" t="s">
        <v>327</v>
      </c>
      <c r="T55" s="1" t="s">
        <v>328</v>
      </c>
      <c r="U55" s="1"/>
      <c r="V55" s="1"/>
      <c r="W55" s="1"/>
      <c r="X55" s="1"/>
      <c r="Y55" s="1" t="s">
        <v>49</v>
      </c>
      <c r="Z55" s="1"/>
      <c r="AA55" s="1"/>
      <c r="AB55" s="1"/>
      <c r="AC55" s="1"/>
      <c r="AD55" s="1"/>
      <c r="AE55" s="1"/>
      <c r="AF55" s="1"/>
      <c r="AG55" s="1"/>
      <c r="AH55" s="1"/>
      <c r="AI55" s="1">
        <v>2030</v>
      </c>
      <c r="AJ55" s="1" t="s">
        <v>51</v>
      </c>
      <c r="AK55" s="2">
        <v>330098</v>
      </c>
      <c r="AL55" s="1" t="s">
        <v>329</v>
      </c>
      <c r="AM55" s="1" t="s">
        <v>330</v>
      </c>
      <c r="AN55" s="1" t="s">
        <v>244</v>
      </c>
      <c r="AO55" s="3">
        <v>45</v>
      </c>
      <c r="AP55" s="3" t="s">
        <v>2461</v>
      </c>
      <c r="AQ55" s="3" t="s">
        <v>2527</v>
      </c>
      <c r="AR55" s="3">
        <v>21</v>
      </c>
      <c r="AS55" s="3" t="s">
        <v>2530</v>
      </c>
      <c r="AT55" s="3">
        <v>9</v>
      </c>
    </row>
    <row r="56" spans="1:46" ht="16.5" x14ac:dyDescent="0.3">
      <c r="A56" s="1" t="s">
        <v>39</v>
      </c>
      <c r="B56" s="1" t="s">
        <v>2538</v>
      </c>
      <c r="C56" s="1" t="s">
        <v>324</v>
      </c>
      <c r="D56" s="1">
        <v>1</v>
      </c>
      <c r="E56" s="1" t="s">
        <v>304</v>
      </c>
      <c r="F56" s="1" t="s">
        <v>56</v>
      </c>
      <c r="G56" s="1" t="s">
        <v>325</v>
      </c>
      <c r="H56" s="1" t="s">
        <v>326</v>
      </c>
      <c r="I56" s="1" t="s">
        <v>68</v>
      </c>
      <c r="J56" s="1">
        <v>13520</v>
      </c>
      <c r="K56" s="1" t="s">
        <v>298</v>
      </c>
      <c r="L56" s="1" t="s">
        <v>85</v>
      </c>
      <c r="M56" s="1"/>
      <c r="N56" s="1"/>
      <c r="O56" s="1"/>
      <c r="P56" s="1"/>
      <c r="Q56" s="1"/>
      <c r="R56" s="1"/>
      <c r="S56" s="1" t="s">
        <v>327</v>
      </c>
      <c r="T56" s="1" t="s">
        <v>328</v>
      </c>
      <c r="U56" s="1"/>
      <c r="V56" s="1"/>
      <c r="W56" s="1"/>
      <c r="X56" s="1"/>
      <c r="Y56" s="1" t="s">
        <v>49</v>
      </c>
      <c r="Z56" s="1"/>
      <c r="AA56" s="1"/>
      <c r="AB56" s="1"/>
      <c r="AC56" s="1"/>
      <c r="AD56" s="1"/>
      <c r="AE56" s="1"/>
      <c r="AF56" s="1"/>
      <c r="AG56" s="1"/>
      <c r="AH56" s="1"/>
      <c r="AI56" s="1">
        <v>2031</v>
      </c>
      <c r="AJ56" s="1" t="s">
        <v>51</v>
      </c>
      <c r="AK56" s="2">
        <v>330098</v>
      </c>
      <c r="AL56" s="1" t="s">
        <v>329</v>
      </c>
      <c r="AM56" s="1" t="s">
        <v>330</v>
      </c>
      <c r="AN56" s="1" t="s">
        <v>244</v>
      </c>
      <c r="AO56" s="3">
        <v>45</v>
      </c>
      <c r="AP56" s="3" t="s">
        <v>2461</v>
      </c>
      <c r="AQ56" s="3" t="s">
        <v>2527</v>
      </c>
      <c r="AR56" s="3">
        <v>21</v>
      </c>
      <c r="AS56" s="3" t="s">
        <v>2530</v>
      </c>
      <c r="AT56" s="3">
        <v>9</v>
      </c>
    </row>
    <row r="57" spans="1:46" ht="16.5" x14ac:dyDescent="0.3">
      <c r="A57" s="1" t="s">
        <v>39</v>
      </c>
      <c r="B57" s="1" t="s">
        <v>2538</v>
      </c>
      <c r="C57" s="1" t="s">
        <v>335</v>
      </c>
      <c r="D57" s="1" t="s">
        <v>336</v>
      </c>
      <c r="E57" s="1" t="s">
        <v>336</v>
      </c>
      <c r="F57" s="1" t="s">
        <v>56</v>
      </c>
      <c r="G57" s="1" t="s">
        <v>337</v>
      </c>
      <c r="H57" s="1" t="s">
        <v>338</v>
      </c>
      <c r="I57" s="1" t="s">
        <v>336</v>
      </c>
      <c r="J57" s="1" t="s">
        <v>336</v>
      </c>
      <c r="K57" s="1" t="s">
        <v>336</v>
      </c>
      <c r="L57" s="1" t="s">
        <v>336</v>
      </c>
      <c r="M57" s="1" t="s">
        <v>336</v>
      </c>
      <c r="N57" s="1" t="s">
        <v>336</v>
      </c>
      <c r="O57" s="1" t="s">
        <v>336</v>
      </c>
      <c r="P57" s="1" t="s">
        <v>336</v>
      </c>
      <c r="Q57" s="1" t="s">
        <v>336</v>
      </c>
      <c r="R57" s="1" t="s">
        <v>336</v>
      </c>
      <c r="S57" s="1"/>
      <c r="T57" s="1"/>
      <c r="U57" s="1"/>
      <c r="V57" s="1" t="s">
        <v>339</v>
      </c>
      <c r="W57" s="1"/>
      <c r="X57" s="1"/>
      <c r="Y57" s="1" t="s">
        <v>81</v>
      </c>
      <c r="Z57" s="1"/>
      <c r="AA57" s="1" t="s">
        <v>336</v>
      </c>
      <c r="AB57" s="1" t="s">
        <v>336</v>
      </c>
      <c r="AC57" s="1" t="s">
        <v>336</v>
      </c>
      <c r="AD57" s="1" t="s">
        <v>336</v>
      </c>
      <c r="AE57" s="1" t="s">
        <v>336</v>
      </c>
      <c r="AF57" s="1" t="s">
        <v>336</v>
      </c>
      <c r="AG57" s="1" t="s">
        <v>336</v>
      </c>
      <c r="AH57" s="1" t="s">
        <v>336</v>
      </c>
      <c r="AI57" s="1">
        <v>2026</v>
      </c>
      <c r="AJ57" s="1" t="s">
        <v>51</v>
      </c>
      <c r="AK57" s="2">
        <v>1945827</v>
      </c>
      <c r="AL57" s="1" t="s">
        <v>336</v>
      </c>
      <c r="AM57" s="1" t="s">
        <v>336</v>
      </c>
      <c r="AN57" s="1" t="s">
        <v>52</v>
      </c>
      <c r="AO57" s="3">
        <v>20</v>
      </c>
      <c r="AP57" s="3" t="s">
        <v>2461</v>
      </c>
      <c r="AQ57" s="3" t="s">
        <v>2527</v>
      </c>
      <c r="AR57" s="3">
        <v>37</v>
      </c>
      <c r="AS57" s="3" t="s">
        <v>2530</v>
      </c>
      <c r="AT57" s="3">
        <v>10</v>
      </c>
    </row>
    <row r="58" spans="1:46" ht="16.5" x14ac:dyDescent="0.3">
      <c r="A58" s="1" t="s">
        <v>39</v>
      </c>
      <c r="B58" s="1" t="s">
        <v>2538</v>
      </c>
      <c r="C58" s="1" t="s">
        <v>335</v>
      </c>
      <c r="D58" s="1"/>
      <c r="E58" s="1"/>
      <c r="F58" s="1" t="s">
        <v>56</v>
      </c>
      <c r="G58" s="1" t="s">
        <v>337</v>
      </c>
      <c r="H58" s="1" t="s">
        <v>338</v>
      </c>
      <c r="I58" s="1"/>
      <c r="J58" s="1"/>
      <c r="K58" s="1"/>
      <c r="L58" s="1"/>
      <c r="M58" s="1"/>
      <c r="N58" s="1"/>
      <c r="O58" s="1"/>
      <c r="P58" s="1"/>
      <c r="Q58" s="1"/>
      <c r="R58" s="1"/>
      <c r="S58" s="1"/>
      <c r="T58" s="1"/>
      <c r="U58" s="1"/>
      <c r="V58" s="1"/>
      <c r="W58" s="1"/>
      <c r="X58" s="1"/>
      <c r="Y58" s="1" t="s">
        <v>81</v>
      </c>
      <c r="Z58" s="1"/>
      <c r="AA58" s="1"/>
      <c r="AB58" s="1"/>
      <c r="AC58" s="1"/>
      <c r="AD58" s="1"/>
      <c r="AE58" s="1"/>
      <c r="AF58" s="1"/>
      <c r="AG58" s="1"/>
      <c r="AH58" s="1"/>
      <c r="AI58" s="1">
        <v>2027</v>
      </c>
      <c r="AJ58" s="1" t="s">
        <v>51</v>
      </c>
      <c r="AK58" s="2">
        <v>1196951</v>
      </c>
      <c r="AL58" s="1"/>
      <c r="AM58" s="1"/>
      <c r="AN58" s="1" t="s">
        <v>52</v>
      </c>
      <c r="AO58" s="3">
        <v>10</v>
      </c>
      <c r="AP58" s="3" t="s">
        <v>2461</v>
      </c>
      <c r="AQ58" s="3" t="s">
        <v>2527</v>
      </c>
      <c r="AR58" s="3">
        <v>37</v>
      </c>
      <c r="AS58" s="3" t="s">
        <v>2530</v>
      </c>
      <c r="AT58" s="3">
        <v>10</v>
      </c>
    </row>
    <row r="59" spans="1:46" ht="16.5" x14ac:dyDescent="0.3">
      <c r="A59" s="1" t="s">
        <v>39</v>
      </c>
      <c r="B59" s="1" t="s">
        <v>2538</v>
      </c>
      <c r="C59" s="1" t="s">
        <v>335</v>
      </c>
      <c r="D59" s="1"/>
      <c r="E59" s="1"/>
      <c r="F59" s="1" t="s">
        <v>56</v>
      </c>
      <c r="G59" s="1" t="s">
        <v>337</v>
      </c>
      <c r="H59" s="1" t="s">
        <v>338</v>
      </c>
      <c r="I59" s="1"/>
      <c r="J59" s="1"/>
      <c r="K59" s="1"/>
      <c r="L59" s="1"/>
      <c r="M59" s="1"/>
      <c r="N59" s="1"/>
      <c r="O59" s="1"/>
      <c r="P59" s="1"/>
      <c r="Q59" s="1"/>
      <c r="R59" s="1"/>
      <c r="S59" s="1"/>
      <c r="T59" s="1"/>
      <c r="U59" s="1"/>
      <c r="V59" s="1"/>
      <c r="W59" s="1"/>
      <c r="X59" s="1"/>
      <c r="Y59" s="1" t="s">
        <v>81</v>
      </c>
      <c r="Z59" s="1"/>
      <c r="AA59" s="1"/>
      <c r="AB59" s="1"/>
      <c r="AC59" s="1"/>
      <c r="AD59" s="1"/>
      <c r="AE59" s="1"/>
      <c r="AF59" s="1"/>
      <c r="AG59" s="1"/>
      <c r="AH59" s="1"/>
      <c r="AI59" s="1">
        <v>2028</v>
      </c>
      <c r="AJ59" s="1" t="s">
        <v>51</v>
      </c>
      <c r="AK59" s="2">
        <v>1196951</v>
      </c>
      <c r="AL59" s="1"/>
      <c r="AM59" s="1"/>
      <c r="AN59" s="1" t="s">
        <v>52</v>
      </c>
      <c r="AO59" s="3">
        <v>10</v>
      </c>
      <c r="AP59" s="3" t="s">
        <v>2461</v>
      </c>
      <c r="AQ59" s="3" t="s">
        <v>2527</v>
      </c>
      <c r="AR59" s="3">
        <v>37</v>
      </c>
      <c r="AS59" s="3" t="s">
        <v>2530</v>
      </c>
      <c r="AT59" s="3">
        <v>10</v>
      </c>
    </row>
    <row r="60" spans="1:46" ht="16.5" x14ac:dyDescent="0.3">
      <c r="A60" s="1" t="s">
        <v>39</v>
      </c>
      <c r="B60" s="1" t="s">
        <v>2538</v>
      </c>
      <c r="C60" s="1" t="s">
        <v>335</v>
      </c>
      <c r="D60" s="1"/>
      <c r="E60" s="1"/>
      <c r="F60" s="1" t="s">
        <v>56</v>
      </c>
      <c r="G60" s="1" t="s">
        <v>337</v>
      </c>
      <c r="H60" s="1" t="s">
        <v>338</v>
      </c>
      <c r="I60" s="1"/>
      <c r="J60" s="1"/>
      <c r="K60" s="1"/>
      <c r="L60" s="1"/>
      <c r="M60" s="1"/>
      <c r="N60" s="1"/>
      <c r="O60" s="1"/>
      <c r="P60" s="1"/>
      <c r="Q60" s="1"/>
      <c r="R60" s="1"/>
      <c r="S60" s="1"/>
      <c r="T60" s="1"/>
      <c r="U60" s="1"/>
      <c r="V60" s="1"/>
      <c r="W60" s="1"/>
      <c r="X60" s="1"/>
      <c r="Y60" s="1" t="s">
        <v>81</v>
      </c>
      <c r="Z60" s="1"/>
      <c r="AA60" s="1"/>
      <c r="AB60" s="1"/>
      <c r="AC60" s="1"/>
      <c r="AD60" s="1"/>
      <c r="AE60" s="1"/>
      <c r="AF60" s="1"/>
      <c r="AG60" s="1"/>
      <c r="AH60" s="1"/>
      <c r="AI60" s="1">
        <v>2029</v>
      </c>
      <c r="AJ60" s="1" t="s">
        <v>51</v>
      </c>
      <c r="AK60" s="2">
        <v>1196951</v>
      </c>
      <c r="AL60" s="1"/>
      <c r="AM60" s="1"/>
      <c r="AN60" s="1" t="s">
        <v>52</v>
      </c>
      <c r="AO60" s="3">
        <v>10</v>
      </c>
      <c r="AP60" s="3" t="s">
        <v>2461</v>
      </c>
      <c r="AQ60" s="3" t="s">
        <v>2527</v>
      </c>
      <c r="AR60" s="3">
        <v>37</v>
      </c>
      <c r="AS60" s="3" t="s">
        <v>2530</v>
      </c>
      <c r="AT60" s="3">
        <v>10</v>
      </c>
    </row>
    <row r="61" spans="1:46" ht="16.5" x14ac:dyDescent="0.3">
      <c r="A61" s="1" t="s">
        <v>39</v>
      </c>
      <c r="B61" s="1" t="s">
        <v>2538</v>
      </c>
      <c r="C61" s="1" t="s">
        <v>335</v>
      </c>
      <c r="D61" s="1"/>
      <c r="E61" s="1"/>
      <c r="F61" s="1" t="s">
        <v>56</v>
      </c>
      <c r="G61" s="1" t="s">
        <v>337</v>
      </c>
      <c r="H61" s="1" t="s">
        <v>338</v>
      </c>
      <c r="I61" s="1"/>
      <c r="J61" s="1"/>
      <c r="K61" s="1"/>
      <c r="L61" s="1"/>
      <c r="M61" s="1"/>
      <c r="N61" s="1"/>
      <c r="O61" s="1"/>
      <c r="P61" s="1"/>
      <c r="Q61" s="1"/>
      <c r="R61" s="1"/>
      <c r="S61" s="1"/>
      <c r="T61" s="1"/>
      <c r="U61" s="1"/>
      <c r="V61" s="1"/>
      <c r="W61" s="1"/>
      <c r="X61" s="1"/>
      <c r="Y61" s="1" t="s">
        <v>81</v>
      </c>
      <c r="Z61" s="1"/>
      <c r="AA61" s="1"/>
      <c r="AB61" s="1"/>
      <c r="AC61" s="1"/>
      <c r="AD61" s="1"/>
      <c r="AE61" s="1"/>
      <c r="AF61" s="1"/>
      <c r="AG61" s="1"/>
      <c r="AH61" s="1"/>
      <c r="AI61" s="1">
        <v>2030</v>
      </c>
      <c r="AJ61" s="1" t="s">
        <v>51</v>
      </c>
      <c r="AK61" s="2">
        <v>1196951</v>
      </c>
      <c r="AL61" s="1"/>
      <c r="AM61" s="1"/>
      <c r="AN61" s="1" t="s">
        <v>52</v>
      </c>
      <c r="AO61" s="3">
        <v>10</v>
      </c>
      <c r="AP61" s="3" t="s">
        <v>2461</v>
      </c>
      <c r="AQ61" s="3" t="s">
        <v>2527</v>
      </c>
      <c r="AR61" s="3">
        <v>37</v>
      </c>
      <c r="AS61" s="3" t="s">
        <v>2530</v>
      </c>
      <c r="AT61" s="3">
        <v>10</v>
      </c>
    </row>
    <row r="62" spans="1:46" ht="16.5" x14ac:dyDescent="0.3">
      <c r="A62" s="1" t="s">
        <v>39</v>
      </c>
      <c r="B62" s="1" t="s">
        <v>2538</v>
      </c>
      <c r="C62" s="1" t="s">
        <v>335</v>
      </c>
      <c r="D62" s="1"/>
      <c r="E62" s="1"/>
      <c r="F62" s="1" t="s">
        <v>56</v>
      </c>
      <c r="G62" s="1" t="s">
        <v>337</v>
      </c>
      <c r="H62" s="1" t="s">
        <v>338</v>
      </c>
      <c r="I62" s="1"/>
      <c r="J62" s="1"/>
      <c r="K62" s="1"/>
      <c r="L62" s="1"/>
      <c r="M62" s="1"/>
      <c r="N62" s="1"/>
      <c r="O62" s="1"/>
      <c r="P62" s="1"/>
      <c r="Q62" s="1"/>
      <c r="R62" s="1"/>
      <c r="S62" s="1"/>
      <c r="T62" s="1"/>
      <c r="U62" s="1"/>
      <c r="V62" s="1"/>
      <c r="W62" s="1"/>
      <c r="X62" s="1"/>
      <c r="Y62" s="1" t="s">
        <v>81</v>
      </c>
      <c r="Z62" s="1"/>
      <c r="AA62" s="1"/>
      <c r="AB62" s="1"/>
      <c r="AC62" s="1"/>
      <c r="AD62" s="1"/>
      <c r="AE62" s="1"/>
      <c r="AF62" s="1"/>
      <c r="AG62" s="1"/>
      <c r="AH62" s="1"/>
      <c r="AI62" s="1">
        <v>2031</v>
      </c>
      <c r="AJ62" s="1" t="s">
        <v>51</v>
      </c>
      <c r="AK62" s="2">
        <v>1196951</v>
      </c>
      <c r="AL62" s="1"/>
      <c r="AM62" s="1"/>
      <c r="AN62" s="1" t="s">
        <v>52</v>
      </c>
      <c r="AO62" s="3">
        <v>10</v>
      </c>
      <c r="AP62" s="3" t="s">
        <v>2461</v>
      </c>
      <c r="AQ62" s="3" t="s">
        <v>2527</v>
      </c>
      <c r="AR62" s="3">
        <v>37</v>
      </c>
      <c r="AS62" s="3" t="s">
        <v>2530</v>
      </c>
      <c r="AT62" s="3">
        <v>10</v>
      </c>
    </row>
    <row r="63" spans="1:46" ht="16.5" x14ac:dyDescent="0.3">
      <c r="A63" s="1" t="s">
        <v>39</v>
      </c>
      <c r="B63" s="1" t="s">
        <v>2538</v>
      </c>
      <c r="C63" s="1" t="s">
        <v>347</v>
      </c>
      <c r="D63" s="1">
        <v>1</v>
      </c>
      <c r="E63" s="1" t="s">
        <v>42</v>
      </c>
      <c r="F63" s="1" t="s">
        <v>56</v>
      </c>
      <c r="G63" s="1" t="s">
        <v>348</v>
      </c>
      <c r="H63" s="1" t="s">
        <v>349</v>
      </c>
      <c r="I63" s="1" t="s">
        <v>46</v>
      </c>
      <c r="J63" s="1"/>
      <c r="K63" s="1" t="s">
        <v>350</v>
      </c>
      <c r="L63" s="1" t="s">
        <v>243</v>
      </c>
      <c r="M63" s="1" t="s">
        <v>48</v>
      </c>
      <c r="N63" s="1"/>
      <c r="O63" s="1"/>
      <c r="P63" s="1"/>
      <c r="Q63" s="1"/>
      <c r="R63" s="1"/>
      <c r="S63" s="1"/>
      <c r="T63" s="1" t="s">
        <v>351</v>
      </c>
      <c r="U63" s="1" t="s">
        <v>352</v>
      </c>
      <c r="V63" s="1"/>
      <c r="W63" s="1"/>
      <c r="X63" s="1" t="s">
        <v>353</v>
      </c>
      <c r="Y63" s="1" t="s">
        <v>49</v>
      </c>
      <c r="Z63" s="1" t="s">
        <v>59</v>
      </c>
      <c r="AA63" s="1"/>
      <c r="AB63" s="1">
        <v>1200</v>
      </c>
      <c r="AC63" s="1" t="s">
        <v>354</v>
      </c>
      <c r="AD63" s="1"/>
      <c r="AE63" s="1">
        <v>80</v>
      </c>
      <c r="AF63" s="1"/>
      <c r="AG63" s="1"/>
      <c r="AH63" s="1"/>
      <c r="AI63" s="1">
        <v>2029</v>
      </c>
      <c r="AJ63" s="1" t="s">
        <v>51</v>
      </c>
      <c r="AK63" s="2">
        <v>3000000</v>
      </c>
      <c r="AL63" s="1"/>
      <c r="AM63" s="1" t="s">
        <v>355</v>
      </c>
      <c r="AN63" s="1" t="s">
        <v>52</v>
      </c>
      <c r="AO63" s="3">
        <v>31</v>
      </c>
      <c r="AP63" s="3" t="s">
        <v>2461</v>
      </c>
      <c r="AQ63" s="3" t="s">
        <v>2527</v>
      </c>
      <c r="AR63" s="3">
        <v>1</v>
      </c>
      <c r="AS63" s="3" t="s">
        <v>2530</v>
      </c>
      <c r="AT63" s="3"/>
    </row>
    <row r="64" spans="1:46" ht="16.5" x14ac:dyDescent="0.3">
      <c r="A64" s="1" t="s">
        <v>39</v>
      </c>
      <c r="B64" s="1" t="s">
        <v>2541</v>
      </c>
      <c r="C64" s="1" t="s">
        <v>357</v>
      </c>
      <c r="D64" s="1">
        <v>1</v>
      </c>
      <c r="E64" s="1" t="s">
        <v>42</v>
      </c>
      <c r="F64" s="1" t="s">
        <v>56</v>
      </c>
      <c r="G64" s="1" t="s">
        <v>358</v>
      </c>
      <c r="H64" s="1" t="s">
        <v>359</v>
      </c>
      <c r="I64" s="1" t="s">
        <v>46</v>
      </c>
      <c r="J64" s="1"/>
      <c r="K64" s="1" t="s">
        <v>298</v>
      </c>
      <c r="L64" s="1" t="s">
        <v>85</v>
      </c>
      <c r="M64" s="1"/>
      <c r="N64" s="1"/>
      <c r="O64" s="1"/>
      <c r="P64" s="1"/>
      <c r="Q64" s="1"/>
      <c r="R64" s="1"/>
      <c r="S64" s="1" t="s">
        <v>344</v>
      </c>
      <c r="T64" s="1"/>
      <c r="U64" s="1" t="s">
        <v>360</v>
      </c>
      <c r="V64" s="1"/>
      <c r="W64" s="1"/>
      <c r="X64" s="1"/>
      <c r="Y64" s="1" t="s">
        <v>81</v>
      </c>
      <c r="Z64" s="1"/>
      <c r="AA64" s="1"/>
      <c r="AB64" s="1"/>
      <c r="AC64" s="1"/>
      <c r="AD64" s="1"/>
      <c r="AE64" s="1"/>
      <c r="AF64" s="1"/>
      <c r="AG64" s="1"/>
      <c r="AH64" s="1"/>
      <c r="AI64" s="1">
        <v>2027</v>
      </c>
      <c r="AJ64" s="1" t="s">
        <v>51</v>
      </c>
      <c r="AK64" s="2">
        <v>191880</v>
      </c>
      <c r="AL64" s="1" t="s">
        <v>361</v>
      </c>
      <c r="AM64" s="1"/>
      <c r="AN64" s="1" t="s">
        <v>244</v>
      </c>
      <c r="AO64" s="3">
        <v>45</v>
      </c>
      <c r="AP64" s="3" t="s">
        <v>2461</v>
      </c>
      <c r="AQ64" s="3" t="s">
        <v>2527</v>
      </c>
      <c r="AR64" s="3">
        <v>1</v>
      </c>
      <c r="AS64" s="3" t="s">
        <v>2530</v>
      </c>
      <c r="AT64" s="3"/>
    </row>
    <row r="65" spans="1:46" ht="16.5" x14ac:dyDescent="0.3">
      <c r="A65" s="1" t="s">
        <v>39</v>
      </c>
      <c r="B65" s="1" t="s">
        <v>2541</v>
      </c>
      <c r="C65" s="1" t="s">
        <v>357</v>
      </c>
      <c r="D65" s="1">
        <v>1</v>
      </c>
      <c r="E65" s="1" t="s">
        <v>42</v>
      </c>
      <c r="F65" s="1" t="s">
        <v>56</v>
      </c>
      <c r="G65" s="1" t="s">
        <v>358</v>
      </c>
      <c r="H65" s="1" t="s">
        <v>359</v>
      </c>
      <c r="I65" s="1" t="s">
        <v>46</v>
      </c>
      <c r="J65" s="1"/>
      <c r="K65" s="1" t="s">
        <v>298</v>
      </c>
      <c r="L65" s="1" t="s">
        <v>85</v>
      </c>
      <c r="M65" s="1"/>
      <c r="N65" s="1"/>
      <c r="O65" s="1"/>
      <c r="P65" s="1"/>
      <c r="Q65" s="1"/>
      <c r="R65" s="1"/>
      <c r="S65" s="1" t="s">
        <v>344</v>
      </c>
      <c r="T65" s="1"/>
      <c r="U65" s="1" t="s">
        <v>360</v>
      </c>
      <c r="V65" s="1"/>
      <c r="W65" s="1"/>
      <c r="X65" s="1"/>
      <c r="Y65" s="1" t="s">
        <v>81</v>
      </c>
      <c r="Z65" s="1"/>
      <c r="AA65" s="1"/>
      <c r="AB65" s="1"/>
      <c r="AC65" s="1"/>
      <c r="AD65" s="1"/>
      <c r="AE65" s="1"/>
      <c r="AF65" s="1"/>
      <c r="AG65" s="1"/>
      <c r="AH65" s="1"/>
      <c r="AI65" s="1">
        <v>2028</v>
      </c>
      <c r="AJ65" s="1" t="s">
        <v>51</v>
      </c>
      <c r="AK65" s="2">
        <v>191880</v>
      </c>
      <c r="AL65" s="1" t="s">
        <v>361</v>
      </c>
      <c r="AM65" s="1"/>
      <c r="AN65" s="1" t="s">
        <v>244</v>
      </c>
      <c r="AO65" s="3">
        <v>45</v>
      </c>
      <c r="AP65" s="3" t="s">
        <v>2461</v>
      </c>
      <c r="AQ65" s="3" t="s">
        <v>2527</v>
      </c>
      <c r="AR65" s="3">
        <v>1</v>
      </c>
      <c r="AS65" s="3" t="s">
        <v>2530</v>
      </c>
      <c r="AT65" s="3"/>
    </row>
    <row r="66" spans="1:46" ht="16.5" x14ac:dyDescent="0.3">
      <c r="A66" s="1" t="s">
        <v>39</v>
      </c>
      <c r="B66" s="1" t="s">
        <v>2541</v>
      </c>
      <c r="C66" s="1" t="s">
        <v>357</v>
      </c>
      <c r="D66" s="1">
        <v>1</v>
      </c>
      <c r="E66" s="1" t="s">
        <v>42</v>
      </c>
      <c r="F66" s="1" t="s">
        <v>56</v>
      </c>
      <c r="G66" s="1" t="s">
        <v>358</v>
      </c>
      <c r="H66" s="1" t="s">
        <v>359</v>
      </c>
      <c r="I66" s="1" t="s">
        <v>46</v>
      </c>
      <c r="J66" s="1"/>
      <c r="K66" s="1" t="s">
        <v>298</v>
      </c>
      <c r="L66" s="1" t="s">
        <v>85</v>
      </c>
      <c r="M66" s="1"/>
      <c r="N66" s="1"/>
      <c r="O66" s="1"/>
      <c r="P66" s="1"/>
      <c r="Q66" s="1"/>
      <c r="R66" s="1"/>
      <c r="S66" s="1" t="s">
        <v>344</v>
      </c>
      <c r="T66" s="1"/>
      <c r="U66" s="1" t="s">
        <v>360</v>
      </c>
      <c r="V66" s="1"/>
      <c r="W66" s="1"/>
      <c r="X66" s="1"/>
      <c r="Y66" s="1" t="s">
        <v>81</v>
      </c>
      <c r="Z66" s="1"/>
      <c r="AA66" s="1"/>
      <c r="AB66" s="1"/>
      <c r="AC66" s="1"/>
      <c r="AD66" s="1"/>
      <c r="AE66" s="1"/>
      <c r="AF66" s="1"/>
      <c r="AG66" s="1"/>
      <c r="AH66" s="1"/>
      <c r="AI66" s="1">
        <v>2029</v>
      </c>
      <c r="AJ66" s="1" t="s">
        <v>51</v>
      </c>
      <c r="AK66" s="2">
        <v>191880</v>
      </c>
      <c r="AL66" s="1" t="s">
        <v>361</v>
      </c>
      <c r="AM66" s="1"/>
      <c r="AN66" s="1" t="s">
        <v>244</v>
      </c>
      <c r="AO66" s="3">
        <v>45</v>
      </c>
      <c r="AP66" s="3" t="s">
        <v>2461</v>
      </c>
      <c r="AQ66" s="3" t="s">
        <v>2527</v>
      </c>
      <c r="AR66" s="3">
        <v>1</v>
      </c>
      <c r="AS66" s="3" t="s">
        <v>2530</v>
      </c>
      <c r="AT66" s="3"/>
    </row>
    <row r="67" spans="1:46" ht="16.5" x14ac:dyDescent="0.3">
      <c r="A67" s="1" t="s">
        <v>39</v>
      </c>
      <c r="B67" s="1" t="s">
        <v>2541</v>
      </c>
      <c r="C67" s="1" t="s">
        <v>357</v>
      </c>
      <c r="D67" s="1">
        <v>1</v>
      </c>
      <c r="E67" s="1" t="s">
        <v>42</v>
      </c>
      <c r="F67" s="1" t="s">
        <v>56</v>
      </c>
      <c r="G67" s="1" t="s">
        <v>358</v>
      </c>
      <c r="H67" s="1" t="s">
        <v>359</v>
      </c>
      <c r="I67" s="1" t="s">
        <v>46</v>
      </c>
      <c r="J67" s="1"/>
      <c r="K67" s="1" t="s">
        <v>298</v>
      </c>
      <c r="L67" s="1" t="s">
        <v>85</v>
      </c>
      <c r="M67" s="1"/>
      <c r="N67" s="1"/>
      <c r="O67" s="1"/>
      <c r="P67" s="1"/>
      <c r="Q67" s="1"/>
      <c r="R67" s="1"/>
      <c r="S67" s="1" t="s">
        <v>344</v>
      </c>
      <c r="T67" s="1"/>
      <c r="U67" s="1" t="s">
        <v>360</v>
      </c>
      <c r="V67" s="1"/>
      <c r="W67" s="1"/>
      <c r="X67" s="1"/>
      <c r="Y67" s="1" t="s">
        <v>81</v>
      </c>
      <c r="Z67" s="1"/>
      <c r="AA67" s="1"/>
      <c r="AB67" s="1"/>
      <c r="AC67" s="1"/>
      <c r="AD67" s="1"/>
      <c r="AE67" s="1"/>
      <c r="AF67" s="1"/>
      <c r="AG67" s="1"/>
      <c r="AH67" s="1"/>
      <c r="AI67" s="1">
        <v>2030</v>
      </c>
      <c r="AJ67" s="1" t="s">
        <v>51</v>
      </c>
      <c r="AK67" s="2">
        <v>191880</v>
      </c>
      <c r="AL67" s="1" t="s">
        <v>361</v>
      </c>
      <c r="AM67" s="1"/>
      <c r="AN67" s="1" t="s">
        <v>244</v>
      </c>
      <c r="AO67" s="3">
        <v>45</v>
      </c>
      <c r="AP67" s="3" t="s">
        <v>2461</v>
      </c>
      <c r="AQ67" s="3" t="s">
        <v>2527</v>
      </c>
      <c r="AR67" s="3">
        <v>1</v>
      </c>
      <c r="AS67" s="3" t="s">
        <v>2530</v>
      </c>
      <c r="AT67" s="3"/>
    </row>
    <row r="68" spans="1:46" ht="16.5" x14ac:dyDescent="0.3">
      <c r="A68" s="1" t="s">
        <v>39</v>
      </c>
      <c r="B68" s="1" t="s">
        <v>2541</v>
      </c>
      <c r="C68" s="1" t="s">
        <v>357</v>
      </c>
      <c r="D68" s="1">
        <v>1</v>
      </c>
      <c r="E68" s="1" t="s">
        <v>42</v>
      </c>
      <c r="F68" s="1" t="s">
        <v>56</v>
      </c>
      <c r="G68" s="1" t="s">
        <v>358</v>
      </c>
      <c r="H68" s="1" t="s">
        <v>359</v>
      </c>
      <c r="I68" s="1" t="s">
        <v>46</v>
      </c>
      <c r="J68" s="1"/>
      <c r="K68" s="1" t="s">
        <v>298</v>
      </c>
      <c r="L68" s="1" t="s">
        <v>85</v>
      </c>
      <c r="M68" s="1"/>
      <c r="N68" s="1"/>
      <c r="O68" s="1"/>
      <c r="P68" s="1"/>
      <c r="Q68" s="1"/>
      <c r="R68" s="1"/>
      <c r="S68" s="1" t="s">
        <v>344</v>
      </c>
      <c r="T68" s="1"/>
      <c r="U68" s="1" t="s">
        <v>360</v>
      </c>
      <c r="V68" s="1"/>
      <c r="W68" s="1"/>
      <c r="X68" s="1"/>
      <c r="Y68" s="1" t="s">
        <v>81</v>
      </c>
      <c r="Z68" s="1"/>
      <c r="AA68" s="1"/>
      <c r="AB68" s="1"/>
      <c r="AC68" s="1"/>
      <c r="AD68" s="1"/>
      <c r="AE68" s="1"/>
      <c r="AF68" s="1"/>
      <c r="AG68" s="1"/>
      <c r="AH68" s="1"/>
      <c r="AI68" s="1">
        <v>2031</v>
      </c>
      <c r="AJ68" s="1" t="s">
        <v>51</v>
      </c>
      <c r="AK68" s="2">
        <v>191880</v>
      </c>
      <c r="AL68" s="1" t="s">
        <v>361</v>
      </c>
      <c r="AM68" s="1"/>
      <c r="AN68" s="1" t="s">
        <v>244</v>
      </c>
      <c r="AO68" s="3">
        <v>45</v>
      </c>
      <c r="AP68" s="3" t="s">
        <v>2461</v>
      </c>
      <c r="AQ68" s="3" t="s">
        <v>2527</v>
      </c>
      <c r="AR68" s="3">
        <v>1</v>
      </c>
      <c r="AS68" s="3" t="s">
        <v>2530</v>
      </c>
      <c r="AT68" s="3"/>
    </row>
    <row r="69" spans="1:46" ht="16.5" x14ac:dyDescent="0.3">
      <c r="A69" s="1" t="s">
        <v>39</v>
      </c>
      <c r="B69" s="1" t="s">
        <v>2566</v>
      </c>
      <c r="C69" s="1" t="s">
        <v>2563</v>
      </c>
      <c r="D69" s="1"/>
      <c r="E69" s="1" t="s">
        <v>42</v>
      </c>
      <c r="F69" s="1" t="s">
        <v>43</v>
      </c>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v>2026</v>
      </c>
      <c r="AJ69" s="1" t="s">
        <v>51</v>
      </c>
      <c r="AK69" s="2">
        <v>100000</v>
      </c>
      <c r="AL69" s="1"/>
      <c r="AM69" s="1"/>
      <c r="AN69" s="1" t="s">
        <v>52</v>
      </c>
      <c r="AO69" s="3"/>
      <c r="AP69" s="3" t="s">
        <v>2461</v>
      </c>
      <c r="AQ69" s="3" t="s">
        <v>2528</v>
      </c>
      <c r="AR69" s="3"/>
      <c r="AS69" s="3" t="s">
        <v>2530</v>
      </c>
      <c r="AT69" s="3"/>
    </row>
    <row r="70" spans="1:46" ht="16.5" x14ac:dyDescent="0.3">
      <c r="A70" s="1" t="s">
        <v>39</v>
      </c>
      <c r="B70" s="1" t="s">
        <v>2566</v>
      </c>
      <c r="C70" s="1" t="s">
        <v>2563</v>
      </c>
      <c r="D70" s="1"/>
      <c r="E70" s="1" t="s">
        <v>42</v>
      </c>
      <c r="F70" s="1" t="s">
        <v>43</v>
      </c>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v>2027</v>
      </c>
      <c r="AJ70" s="1" t="s">
        <v>51</v>
      </c>
      <c r="AK70" s="2">
        <v>100000</v>
      </c>
      <c r="AL70" s="1"/>
      <c r="AM70" s="1"/>
      <c r="AN70" s="1" t="s">
        <v>52</v>
      </c>
      <c r="AO70" s="3"/>
      <c r="AP70" s="3" t="s">
        <v>2461</v>
      </c>
      <c r="AQ70" s="3" t="s">
        <v>2528</v>
      </c>
      <c r="AR70" s="3"/>
      <c r="AS70" s="3" t="s">
        <v>2530</v>
      </c>
      <c r="AT70" s="3"/>
    </row>
    <row r="71" spans="1:46" ht="16.5" x14ac:dyDescent="0.3">
      <c r="A71" s="1" t="s">
        <v>39</v>
      </c>
      <c r="B71" s="1" t="s">
        <v>2566</v>
      </c>
      <c r="C71" s="1" t="s">
        <v>2563</v>
      </c>
      <c r="D71" s="1"/>
      <c r="E71" s="1" t="s">
        <v>42</v>
      </c>
      <c r="F71" s="1" t="s">
        <v>43</v>
      </c>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v>2028</v>
      </c>
      <c r="AJ71" s="1" t="s">
        <v>51</v>
      </c>
      <c r="AK71" s="2">
        <v>100000</v>
      </c>
      <c r="AL71" s="1"/>
      <c r="AM71" s="1"/>
      <c r="AN71" s="1" t="s">
        <v>52</v>
      </c>
      <c r="AO71" s="3"/>
      <c r="AP71" s="3" t="s">
        <v>2461</v>
      </c>
      <c r="AQ71" s="3" t="s">
        <v>2528</v>
      </c>
      <c r="AR71" s="3"/>
      <c r="AS71" s="3" t="s">
        <v>2530</v>
      </c>
      <c r="AT71" s="3"/>
    </row>
    <row r="72" spans="1:46" ht="16.5" x14ac:dyDescent="0.3">
      <c r="A72" s="1" t="s">
        <v>39</v>
      </c>
      <c r="B72" s="1" t="s">
        <v>2566</v>
      </c>
      <c r="C72" s="1" t="s">
        <v>2563</v>
      </c>
      <c r="D72" s="1"/>
      <c r="E72" s="1" t="s">
        <v>42</v>
      </c>
      <c r="F72" s="1" t="s">
        <v>43</v>
      </c>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v>2029</v>
      </c>
      <c r="AJ72" s="1" t="s">
        <v>51</v>
      </c>
      <c r="AK72" s="2">
        <v>100000</v>
      </c>
      <c r="AL72" s="1"/>
      <c r="AM72" s="1"/>
      <c r="AN72" s="1" t="s">
        <v>52</v>
      </c>
      <c r="AO72" s="3"/>
      <c r="AP72" s="3" t="s">
        <v>2461</v>
      </c>
      <c r="AQ72" s="3" t="s">
        <v>2528</v>
      </c>
      <c r="AR72" s="3"/>
      <c r="AS72" s="3" t="s">
        <v>2530</v>
      </c>
      <c r="AT72" s="3"/>
    </row>
    <row r="73" spans="1:46" ht="16.5" x14ac:dyDescent="0.3">
      <c r="A73" s="1" t="s">
        <v>39</v>
      </c>
      <c r="B73" s="1" t="s">
        <v>2566</v>
      </c>
      <c r="C73" s="1" t="s">
        <v>2563</v>
      </c>
      <c r="D73" s="1"/>
      <c r="E73" s="1" t="s">
        <v>42</v>
      </c>
      <c r="F73" s="1" t="s">
        <v>43</v>
      </c>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v>2030</v>
      </c>
      <c r="AJ73" s="1" t="s">
        <v>51</v>
      </c>
      <c r="AK73" s="2">
        <v>100000</v>
      </c>
      <c r="AL73" s="1"/>
      <c r="AM73" s="1"/>
      <c r="AN73" s="1" t="s">
        <v>52</v>
      </c>
      <c r="AO73" s="3"/>
      <c r="AP73" s="3" t="s">
        <v>2461</v>
      </c>
      <c r="AQ73" s="3" t="s">
        <v>2528</v>
      </c>
      <c r="AR73" s="3"/>
      <c r="AS73" s="3" t="s">
        <v>2530</v>
      </c>
      <c r="AT73" s="3"/>
    </row>
    <row r="74" spans="1:46" ht="16.5" x14ac:dyDescent="0.3">
      <c r="A74" s="1" t="s">
        <v>39</v>
      </c>
      <c r="B74" s="1" t="s">
        <v>2566</v>
      </c>
      <c r="C74" s="1" t="s">
        <v>2563</v>
      </c>
      <c r="D74" s="1"/>
      <c r="E74" s="1" t="s">
        <v>42</v>
      </c>
      <c r="F74" s="1" t="s">
        <v>43</v>
      </c>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v>2031</v>
      </c>
      <c r="AJ74" s="1" t="s">
        <v>51</v>
      </c>
      <c r="AK74" s="2">
        <v>100000</v>
      </c>
      <c r="AL74" s="1"/>
      <c r="AM74" s="1"/>
      <c r="AN74" s="1" t="s">
        <v>52</v>
      </c>
      <c r="AO74" s="3"/>
      <c r="AP74" s="3" t="s">
        <v>2461</v>
      </c>
      <c r="AQ74" s="3" t="s">
        <v>2528</v>
      </c>
      <c r="AR74" s="3"/>
      <c r="AS74" s="3" t="s">
        <v>2530</v>
      </c>
      <c r="AT74" s="3"/>
    </row>
    <row r="75" spans="1:46" ht="16.5" x14ac:dyDescent="0.3">
      <c r="A75" s="1" t="s">
        <v>39</v>
      </c>
      <c r="B75" s="1" t="s">
        <v>2550</v>
      </c>
      <c r="C75" s="1" t="s">
        <v>2565</v>
      </c>
      <c r="D75" s="1"/>
      <c r="E75" s="1" t="s">
        <v>55</v>
      </c>
      <c r="F75" s="1" t="s">
        <v>43</v>
      </c>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v>2026</v>
      </c>
      <c r="AJ75" s="1" t="s">
        <v>51</v>
      </c>
      <c r="AK75" s="2">
        <v>192000</v>
      </c>
      <c r="AL75" s="1"/>
      <c r="AM75" s="1"/>
      <c r="AN75" s="1"/>
      <c r="AO75" s="3"/>
      <c r="AP75" s="3" t="s">
        <v>2461</v>
      </c>
      <c r="AQ75" s="3" t="s">
        <v>2528</v>
      </c>
      <c r="AR75" s="3"/>
      <c r="AS75" s="3" t="s">
        <v>2530</v>
      </c>
      <c r="AT75" s="3"/>
    </row>
    <row r="76" spans="1:46" ht="16.5" x14ac:dyDescent="0.3">
      <c r="A76" s="1" t="s">
        <v>39</v>
      </c>
      <c r="B76" s="1" t="s">
        <v>2550</v>
      </c>
      <c r="C76" s="1" t="s">
        <v>2565</v>
      </c>
      <c r="D76" s="1"/>
      <c r="E76" s="1" t="s">
        <v>55</v>
      </c>
      <c r="F76" s="1" t="s">
        <v>43</v>
      </c>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v>2027</v>
      </c>
      <c r="AJ76" s="1" t="s">
        <v>51</v>
      </c>
      <c r="AK76" s="2">
        <v>192000</v>
      </c>
      <c r="AL76" s="1"/>
      <c r="AM76" s="1"/>
      <c r="AN76" s="1"/>
      <c r="AO76" s="3"/>
      <c r="AP76" s="3" t="s">
        <v>2461</v>
      </c>
      <c r="AQ76" s="3" t="s">
        <v>2528</v>
      </c>
      <c r="AR76" s="3"/>
      <c r="AS76" s="3" t="s">
        <v>2530</v>
      </c>
      <c r="AT76" s="3"/>
    </row>
    <row r="77" spans="1:46" ht="16.5" x14ac:dyDescent="0.3">
      <c r="A77" s="1" t="s">
        <v>39</v>
      </c>
      <c r="B77" s="1" t="s">
        <v>2550</v>
      </c>
      <c r="C77" s="1" t="s">
        <v>2565</v>
      </c>
      <c r="D77" s="1"/>
      <c r="E77" s="1" t="s">
        <v>55</v>
      </c>
      <c r="F77" s="1" t="s">
        <v>43</v>
      </c>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v>2028</v>
      </c>
      <c r="AJ77" s="1" t="s">
        <v>51</v>
      </c>
      <c r="AK77" s="2">
        <v>192000</v>
      </c>
      <c r="AL77" s="1"/>
      <c r="AM77" s="1"/>
      <c r="AN77" s="1"/>
      <c r="AO77" s="3"/>
      <c r="AP77" s="3" t="s">
        <v>2461</v>
      </c>
      <c r="AQ77" s="3" t="s">
        <v>2528</v>
      </c>
      <c r="AR77" s="3"/>
      <c r="AS77" s="3" t="s">
        <v>2530</v>
      </c>
      <c r="AT77" s="3"/>
    </row>
    <row r="78" spans="1:46" ht="16.5" x14ac:dyDescent="0.3">
      <c r="A78" s="1" t="s">
        <v>39</v>
      </c>
      <c r="B78" s="1" t="s">
        <v>2550</v>
      </c>
      <c r="C78" s="1" t="s">
        <v>2565</v>
      </c>
      <c r="D78" s="1"/>
      <c r="E78" s="1" t="s">
        <v>55</v>
      </c>
      <c r="F78" s="1" t="s">
        <v>43</v>
      </c>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v>2029</v>
      </c>
      <c r="AJ78" s="1" t="s">
        <v>51</v>
      </c>
      <c r="AK78" s="2">
        <v>192000</v>
      </c>
      <c r="AL78" s="1"/>
      <c r="AM78" s="1"/>
      <c r="AN78" s="1"/>
      <c r="AO78" s="3"/>
      <c r="AP78" s="3" t="s">
        <v>2461</v>
      </c>
      <c r="AQ78" s="3" t="s">
        <v>2528</v>
      </c>
      <c r="AR78" s="3"/>
      <c r="AS78" s="3" t="s">
        <v>2530</v>
      </c>
      <c r="AT78" s="3"/>
    </row>
    <row r="79" spans="1:46" ht="16.5" x14ac:dyDescent="0.3">
      <c r="A79" s="1" t="s">
        <v>39</v>
      </c>
      <c r="B79" s="1" t="s">
        <v>2550</v>
      </c>
      <c r="C79" s="1" t="s">
        <v>2565</v>
      </c>
      <c r="D79" s="1"/>
      <c r="E79" s="1" t="s">
        <v>55</v>
      </c>
      <c r="F79" s="1" t="s">
        <v>43</v>
      </c>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v>2030</v>
      </c>
      <c r="AJ79" s="1" t="s">
        <v>51</v>
      </c>
      <c r="AK79" s="2">
        <v>192000</v>
      </c>
      <c r="AL79" s="1"/>
      <c r="AM79" s="1"/>
      <c r="AN79" s="1"/>
      <c r="AO79" s="3"/>
      <c r="AP79" s="3" t="s">
        <v>2461</v>
      </c>
      <c r="AQ79" s="3" t="s">
        <v>2528</v>
      </c>
      <c r="AR79" s="3"/>
      <c r="AS79" s="3" t="s">
        <v>2530</v>
      </c>
      <c r="AT79" s="3"/>
    </row>
    <row r="80" spans="1:46" ht="16.5" x14ac:dyDescent="0.3">
      <c r="A80" s="1" t="s">
        <v>39</v>
      </c>
      <c r="B80" s="1" t="s">
        <v>2550</v>
      </c>
      <c r="C80" s="1" t="s">
        <v>2565</v>
      </c>
      <c r="D80" s="1"/>
      <c r="E80" s="1" t="s">
        <v>55</v>
      </c>
      <c r="F80" s="1" t="s">
        <v>43</v>
      </c>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v>2031</v>
      </c>
      <c r="AJ80" s="1" t="s">
        <v>51</v>
      </c>
      <c r="AK80" s="2">
        <v>192000</v>
      </c>
      <c r="AL80" s="1"/>
      <c r="AM80" s="1"/>
      <c r="AN80" s="1"/>
      <c r="AO80" s="3"/>
      <c r="AP80" s="3" t="s">
        <v>2461</v>
      </c>
      <c r="AQ80" s="3" t="s">
        <v>2528</v>
      </c>
      <c r="AR80" s="3"/>
      <c r="AS80" s="3" t="s">
        <v>2530</v>
      </c>
      <c r="AT80" s="3"/>
    </row>
    <row r="81" spans="1:46" ht="16.5" x14ac:dyDescent="0.3">
      <c r="A81" s="1" t="s">
        <v>39</v>
      </c>
      <c r="B81" s="1" t="s">
        <v>87</v>
      </c>
      <c r="C81" s="1" t="s">
        <v>2491</v>
      </c>
      <c r="D81" s="1">
        <v>1</v>
      </c>
      <c r="E81" s="1" t="s">
        <v>55</v>
      </c>
      <c r="F81" s="1" t="s">
        <v>75</v>
      </c>
      <c r="G81" s="1" t="s">
        <v>100</v>
      </c>
      <c r="H81" s="1" t="s">
        <v>101</v>
      </c>
      <c r="I81" s="1" t="s">
        <v>68</v>
      </c>
      <c r="J81" s="1">
        <v>54325</v>
      </c>
      <c r="K81" s="1" t="s">
        <v>84</v>
      </c>
      <c r="L81" s="1" t="s">
        <v>102</v>
      </c>
      <c r="M81" s="1" t="s">
        <v>48</v>
      </c>
      <c r="N81" s="1"/>
      <c r="O81" s="1"/>
      <c r="P81" s="1"/>
      <c r="Q81" s="1"/>
      <c r="R81" s="1"/>
      <c r="S81" s="1" t="s">
        <v>98</v>
      </c>
      <c r="T81" s="1"/>
      <c r="U81" s="1"/>
      <c r="V81" s="1"/>
      <c r="W81" s="1"/>
      <c r="X81" s="1"/>
      <c r="Y81" s="1" t="s">
        <v>81</v>
      </c>
      <c r="Z81" s="1"/>
      <c r="AA81" s="1"/>
      <c r="AB81" s="1"/>
      <c r="AC81" s="1"/>
      <c r="AD81" s="1"/>
      <c r="AE81" s="1"/>
      <c r="AF81" s="1"/>
      <c r="AG81" s="1"/>
      <c r="AH81" s="1"/>
      <c r="AI81" s="1">
        <v>2026</v>
      </c>
      <c r="AJ81" s="1" t="s">
        <v>51</v>
      </c>
      <c r="AK81" s="2">
        <v>99000</v>
      </c>
      <c r="AL81" s="1"/>
      <c r="AM81" s="1" t="s">
        <v>103</v>
      </c>
      <c r="AN81" s="1" t="s">
        <v>52</v>
      </c>
      <c r="AO81" s="3">
        <v>35</v>
      </c>
      <c r="AP81" s="3" t="s">
        <v>2461</v>
      </c>
      <c r="AQ81" s="3" t="s">
        <v>2528</v>
      </c>
      <c r="AR81" s="3">
        <v>27</v>
      </c>
      <c r="AS81" s="3" t="s">
        <v>2530</v>
      </c>
      <c r="AT81" s="3"/>
    </row>
    <row r="82" spans="1:46" ht="16.5" x14ac:dyDescent="0.3">
      <c r="A82" s="1" t="s">
        <v>39</v>
      </c>
      <c r="B82" s="1" t="s">
        <v>87</v>
      </c>
      <c r="C82" s="1" t="s">
        <v>109</v>
      </c>
      <c r="D82" s="1">
        <v>1</v>
      </c>
      <c r="E82" s="1" t="s">
        <v>55</v>
      </c>
      <c r="F82" s="1" t="s">
        <v>75</v>
      </c>
      <c r="G82" s="1" t="s">
        <v>110</v>
      </c>
      <c r="H82" s="1" t="s">
        <v>111</v>
      </c>
      <c r="I82" s="1" t="s">
        <v>68</v>
      </c>
      <c r="J82" s="1">
        <v>54327</v>
      </c>
      <c r="K82" s="1" t="s">
        <v>84</v>
      </c>
      <c r="L82" s="1" t="s">
        <v>102</v>
      </c>
      <c r="M82" s="1"/>
      <c r="N82" s="1"/>
      <c r="O82" s="1"/>
      <c r="P82" s="1"/>
      <c r="Q82" s="1"/>
      <c r="R82" s="1"/>
      <c r="S82" s="1" t="s">
        <v>98</v>
      </c>
      <c r="T82" s="1"/>
      <c r="U82" s="1"/>
      <c r="V82" s="1"/>
      <c r="W82" s="1"/>
      <c r="X82" s="1"/>
      <c r="Y82" s="1" t="s">
        <v>81</v>
      </c>
      <c r="Z82" s="1"/>
      <c r="AA82" s="1"/>
      <c r="AB82" s="1"/>
      <c r="AC82" s="1"/>
      <c r="AD82" s="1"/>
      <c r="AE82" s="1"/>
      <c r="AF82" s="1"/>
      <c r="AG82" s="1"/>
      <c r="AH82" s="1"/>
      <c r="AI82" s="1">
        <v>2026</v>
      </c>
      <c r="AJ82" s="1" t="s">
        <v>51</v>
      </c>
      <c r="AK82" s="2">
        <v>111246</v>
      </c>
      <c r="AL82" s="1"/>
      <c r="AM82" s="1" t="s">
        <v>112</v>
      </c>
      <c r="AN82" s="1" t="s">
        <v>52</v>
      </c>
      <c r="AO82" s="3">
        <v>35</v>
      </c>
      <c r="AP82" s="3" t="s">
        <v>2461</v>
      </c>
      <c r="AQ82" s="3" t="s">
        <v>2528</v>
      </c>
      <c r="AR82" s="3">
        <v>27</v>
      </c>
      <c r="AS82" s="3" t="s">
        <v>2530</v>
      </c>
      <c r="AT82" s="3"/>
    </row>
    <row r="83" spans="1:46" ht="16.5" x14ac:dyDescent="0.3">
      <c r="A83" s="1" t="s">
        <v>39</v>
      </c>
      <c r="B83" s="1" t="s">
        <v>87</v>
      </c>
      <c r="C83" s="1" t="s">
        <v>109</v>
      </c>
      <c r="D83" s="1">
        <v>1</v>
      </c>
      <c r="E83" s="1" t="s">
        <v>55</v>
      </c>
      <c r="F83" s="1" t="s">
        <v>75</v>
      </c>
      <c r="G83" s="1" t="s">
        <v>110</v>
      </c>
      <c r="H83" s="1" t="s">
        <v>111</v>
      </c>
      <c r="I83" s="1" t="s">
        <v>68</v>
      </c>
      <c r="J83" s="1">
        <v>54327</v>
      </c>
      <c r="K83" s="1" t="s">
        <v>84</v>
      </c>
      <c r="L83" s="1" t="s">
        <v>102</v>
      </c>
      <c r="M83" s="1"/>
      <c r="N83" s="1"/>
      <c r="O83" s="1"/>
      <c r="P83" s="1"/>
      <c r="Q83" s="1"/>
      <c r="R83" s="1"/>
      <c r="S83" s="1" t="s">
        <v>98</v>
      </c>
      <c r="T83" s="1"/>
      <c r="U83" s="1"/>
      <c r="V83" s="1"/>
      <c r="W83" s="1"/>
      <c r="X83" s="1"/>
      <c r="Y83" s="1" t="s">
        <v>81</v>
      </c>
      <c r="Z83" s="1"/>
      <c r="AA83" s="1"/>
      <c r="AB83" s="1"/>
      <c r="AC83" s="1"/>
      <c r="AD83" s="1"/>
      <c r="AE83" s="1"/>
      <c r="AF83" s="1"/>
      <c r="AG83" s="1"/>
      <c r="AH83" s="1"/>
      <c r="AI83" s="1">
        <v>2026</v>
      </c>
      <c r="AJ83" s="1" t="s">
        <v>142</v>
      </c>
      <c r="AK83" s="2">
        <v>663186</v>
      </c>
      <c r="AL83" s="1"/>
      <c r="AM83" s="1" t="s">
        <v>112</v>
      </c>
      <c r="AN83" s="1" t="s">
        <v>52</v>
      </c>
      <c r="AO83" s="3">
        <v>35</v>
      </c>
      <c r="AP83" s="3" t="s">
        <v>2461</v>
      </c>
      <c r="AQ83" s="3" t="s">
        <v>2528</v>
      </c>
      <c r="AR83" s="3">
        <v>27</v>
      </c>
      <c r="AS83" s="3" t="s">
        <v>2530</v>
      </c>
      <c r="AT83" s="3"/>
    </row>
    <row r="84" spans="1:46" ht="16.5" x14ac:dyDescent="0.3">
      <c r="A84" s="1" t="s">
        <v>39</v>
      </c>
      <c r="B84" s="1" t="s">
        <v>87</v>
      </c>
      <c r="C84" s="1" t="s">
        <v>2561</v>
      </c>
      <c r="D84" s="1"/>
      <c r="E84" s="1" t="s">
        <v>55</v>
      </c>
      <c r="F84" s="1" t="s">
        <v>43</v>
      </c>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v>2026</v>
      </c>
      <c r="AJ84" s="1" t="s">
        <v>51</v>
      </c>
      <c r="AK84" s="2">
        <v>9594</v>
      </c>
      <c r="AL84" s="1"/>
      <c r="AM84" s="1"/>
      <c r="AN84" s="1" t="s">
        <v>52</v>
      </c>
      <c r="AO84" s="3"/>
      <c r="AP84" s="3" t="s">
        <v>2461</v>
      </c>
      <c r="AQ84" s="3" t="s">
        <v>2528</v>
      </c>
      <c r="AR84" s="3"/>
      <c r="AS84" s="3" t="s">
        <v>2530</v>
      </c>
      <c r="AT84" s="3"/>
    </row>
    <row r="85" spans="1:46" ht="16.5" x14ac:dyDescent="0.3">
      <c r="A85" s="1" t="s">
        <v>39</v>
      </c>
      <c r="B85" s="1" t="s">
        <v>87</v>
      </c>
      <c r="C85" s="1" t="s">
        <v>113</v>
      </c>
      <c r="D85" s="1">
        <v>1</v>
      </c>
      <c r="E85" s="1" t="s">
        <v>55</v>
      </c>
      <c r="F85" s="1" t="s">
        <v>75</v>
      </c>
      <c r="G85" s="1" t="s">
        <v>114</v>
      </c>
      <c r="H85" s="1" t="s">
        <v>115</v>
      </c>
      <c r="I85" s="1" t="s">
        <v>46</v>
      </c>
      <c r="J85" s="1">
        <v>54324</v>
      </c>
      <c r="K85" s="1" t="s">
        <v>47</v>
      </c>
      <c r="L85" s="1" t="s">
        <v>97</v>
      </c>
      <c r="M85" s="1"/>
      <c r="N85" s="1"/>
      <c r="O85" s="1"/>
      <c r="P85" s="1"/>
      <c r="Q85" s="1"/>
      <c r="R85" s="1"/>
      <c r="S85" s="1" t="s">
        <v>98</v>
      </c>
      <c r="T85" s="1"/>
      <c r="U85" s="1"/>
      <c r="V85" s="1"/>
      <c r="W85" s="1"/>
      <c r="X85" s="1"/>
      <c r="Y85" s="1" t="s">
        <v>81</v>
      </c>
      <c r="Z85" s="1"/>
      <c r="AA85" s="1"/>
      <c r="AB85" s="1"/>
      <c r="AC85" s="1"/>
      <c r="AD85" s="1"/>
      <c r="AE85" s="1"/>
      <c r="AF85" s="1"/>
      <c r="AG85" s="1"/>
      <c r="AH85" s="1"/>
      <c r="AI85" s="1">
        <v>2026</v>
      </c>
      <c r="AJ85" s="1" t="s">
        <v>51</v>
      </c>
      <c r="AK85" s="2">
        <v>89000</v>
      </c>
      <c r="AL85" s="1"/>
      <c r="AM85" s="1" t="s">
        <v>116</v>
      </c>
      <c r="AN85" s="1" t="s">
        <v>52</v>
      </c>
      <c r="AO85" s="3">
        <v>35</v>
      </c>
      <c r="AP85" s="3" t="s">
        <v>2461</v>
      </c>
      <c r="AQ85" s="3" t="s">
        <v>2528</v>
      </c>
      <c r="AR85" s="3">
        <v>27</v>
      </c>
      <c r="AS85" s="3" t="s">
        <v>2530</v>
      </c>
      <c r="AT85" s="3"/>
    </row>
    <row r="86" spans="1:46" ht="16.5" x14ac:dyDescent="0.3">
      <c r="A86" s="1" t="s">
        <v>39</v>
      </c>
      <c r="B86" s="1" t="s">
        <v>2538</v>
      </c>
      <c r="C86" s="1" t="s">
        <v>2509</v>
      </c>
      <c r="D86" s="1">
        <v>2</v>
      </c>
      <c r="E86" s="1" t="s">
        <v>55</v>
      </c>
      <c r="F86" s="1" t="s">
        <v>56</v>
      </c>
      <c r="G86" s="1" t="s">
        <v>319</v>
      </c>
      <c r="H86" s="1" t="s">
        <v>320</v>
      </c>
      <c r="I86" s="1" t="s">
        <v>46</v>
      </c>
      <c r="J86" s="1"/>
      <c r="K86" s="1" t="s">
        <v>47</v>
      </c>
      <c r="L86" s="1" t="s">
        <v>85</v>
      </c>
      <c r="M86" s="1"/>
      <c r="N86" s="1"/>
      <c r="O86" s="1"/>
      <c r="P86" s="1"/>
      <c r="Q86" s="1"/>
      <c r="R86" s="1"/>
      <c r="S86" s="1" t="s">
        <v>321</v>
      </c>
      <c r="T86" s="1"/>
      <c r="U86" s="1"/>
      <c r="V86" s="1"/>
      <c r="W86" s="1"/>
      <c r="X86" s="1"/>
      <c r="Y86" s="1" t="s">
        <v>49</v>
      </c>
      <c r="Z86" s="1"/>
      <c r="AA86" s="1"/>
      <c r="AB86" s="1"/>
      <c r="AC86" s="1"/>
      <c r="AD86" s="1"/>
      <c r="AE86" s="1"/>
      <c r="AF86" s="1"/>
      <c r="AG86" s="1"/>
      <c r="AH86" s="1"/>
      <c r="AI86" s="1">
        <v>2027</v>
      </c>
      <c r="AJ86" s="1" t="s">
        <v>51</v>
      </c>
      <c r="AK86" s="2">
        <v>36900</v>
      </c>
      <c r="AL86" s="1" t="s">
        <v>322</v>
      </c>
      <c r="AM86" s="1" t="s">
        <v>323</v>
      </c>
      <c r="AN86" s="1" t="s">
        <v>244</v>
      </c>
      <c r="AO86" s="3">
        <v>30</v>
      </c>
      <c r="AP86" s="3" t="s">
        <v>2461</v>
      </c>
      <c r="AQ86" s="3" t="s">
        <v>2528</v>
      </c>
      <c r="AR86" s="3">
        <v>31</v>
      </c>
      <c r="AS86" s="3" t="s">
        <v>2530</v>
      </c>
      <c r="AT86" s="3"/>
    </row>
    <row r="87" spans="1:46" ht="16.5" x14ac:dyDescent="0.3">
      <c r="A87" s="1" t="s">
        <v>39</v>
      </c>
      <c r="B87" s="1" t="s">
        <v>2538</v>
      </c>
      <c r="C87" s="1" t="s">
        <v>2509</v>
      </c>
      <c r="D87" s="1">
        <v>2</v>
      </c>
      <c r="E87" s="1" t="s">
        <v>55</v>
      </c>
      <c r="F87" s="1" t="s">
        <v>56</v>
      </c>
      <c r="G87" s="1" t="s">
        <v>319</v>
      </c>
      <c r="H87" s="1" t="s">
        <v>320</v>
      </c>
      <c r="I87" s="1" t="s">
        <v>46</v>
      </c>
      <c r="J87" s="1"/>
      <c r="K87" s="1" t="s">
        <v>47</v>
      </c>
      <c r="L87" s="1" t="s">
        <v>85</v>
      </c>
      <c r="M87" s="1"/>
      <c r="N87" s="1"/>
      <c r="O87" s="1"/>
      <c r="P87" s="1"/>
      <c r="Q87" s="1"/>
      <c r="R87" s="1"/>
      <c r="S87" s="1" t="s">
        <v>321</v>
      </c>
      <c r="T87" s="1"/>
      <c r="U87" s="1"/>
      <c r="V87" s="1"/>
      <c r="W87" s="1"/>
      <c r="X87" s="1"/>
      <c r="Y87" s="1" t="s">
        <v>49</v>
      </c>
      <c r="Z87" s="1"/>
      <c r="AA87" s="1"/>
      <c r="AB87" s="1"/>
      <c r="AC87" s="1"/>
      <c r="AD87" s="1"/>
      <c r="AE87" s="1"/>
      <c r="AF87" s="1"/>
      <c r="AG87" s="1"/>
      <c r="AH87" s="1"/>
      <c r="AI87" s="1">
        <v>2028</v>
      </c>
      <c r="AJ87" s="1" t="s">
        <v>51</v>
      </c>
      <c r="AK87" s="2">
        <v>36900</v>
      </c>
      <c r="AL87" s="1" t="s">
        <v>322</v>
      </c>
      <c r="AM87" s="1" t="s">
        <v>323</v>
      </c>
      <c r="AN87" s="1" t="s">
        <v>244</v>
      </c>
      <c r="AO87" s="3">
        <v>30</v>
      </c>
      <c r="AP87" s="3" t="s">
        <v>2461</v>
      </c>
      <c r="AQ87" s="3" t="s">
        <v>2528</v>
      </c>
      <c r="AR87" s="3">
        <v>31</v>
      </c>
      <c r="AS87" s="3" t="s">
        <v>2530</v>
      </c>
      <c r="AT87" s="3"/>
    </row>
    <row r="88" spans="1:46" ht="16.5" x14ac:dyDescent="0.3">
      <c r="A88" s="1" t="s">
        <v>39</v>
      </c>
      <c r="B88" s="1" t="s">
        <v>2538</v>
      </c>
      <c r="C88" s="1" t="s">
        <v>2509</v>
      </c>
      <c r="D88" s="1">
        <v>2</v>
      </c>
      <c r="E88" s="1" t="s">
        <v>55</v>
      </c>
      <c r="F88" s="1" t="s">
        <v>56</v>
      </c>
      <c r="G88" s="1" t="s">
        <v>319</v>
      </c>
      <c r="H88" s="1" t="s">
        <v>320</v>
      </c>
      <c r="I88" s="1" t="s">
        <v>46</v>
      </c>
      <c r="J88" s="1"/>
      <c r="K88" s="1" t="s">
        <v>47</v>
      </c>
      <c r="L88" s="1" t="s">
        <v>85</v>
      </c>
      <c r="M88" s="1"/>
      <c r="N88" s="1"/>
      <c r="O88" s="1"/>
      <c r="P88" s="1"/>
      <c r="Q88" s="1"/>
      <c r="R88" s="1"/>
      <c r="S88" s="1" t="s">
        <v>321</v>
      </c>
      <c r="T88" s="1"/>
      <c r="U88" s="1"/>
      <c r="V88" s="1"/>
      <c r="W88" s="1"/>
      <c r="X88" s="1"/>
      <c r="Y88" s="1" t="s">
        <v>49</v>
      </c>
      <c r="Z88" s="1"/>
      <c r="AA88" s="1"/>
      <c r="AB88" s="1"/>
      <c r="AC88" s="1"/>
      <c r="AD88" s="1"/>
      <c r="AE88" s="1"/>
      <c r="AF88" s="1"/>
      <c r="AG88" s="1"/>
      <c r="AH88" s="1"/>
      <c r="AI88" s="1">
        <v>2029</v>
      </c>
      <c r="AJ88" s="1" t="s">
        <v>51</v>
      </c>
      <c r="AK88" s="2">
        <v>36900</v>
      </c>
      <c r="AL88" s="1" t="s">
        <v>322</v>
      </c>
      <c r="AM88" s="1" t="s">
        <v>323</v>
      </c>
      <c r="AN88" s="1" t="s">
        <v>244</v>
      </c>
      <c r="AO88" s="3">
        <v>30</v>
      </c>
      <c r="AP88" s="3" t="s">
        <v>2461</v>
      </c>
      <c r="AQ88" s="3" t="s">
        <v>2528</v>
      </c>
      <c r="AR88" s="3">
        <v>31</v>
      </c>
      <c r="AS88" s="3" t="s">
        <v>2530</v>
      </c>
      <c r="AT88" s="3"/>
    </row>
    <row r="89" spans="1:46" ht="16.5" x14ac:dyDescent="0.3">
      <c r="A89" s="1" t="s">
        <v>39</v>
      </c>
      <c r="B89" s="1" t="s">
        <v>2538</v>
      </c>
      <c r="C89" s="1" t="s">
        <v>2509</v>
      </c>
      <c r="D89" s="1">
        <v>2</v>
      </c>
      <c r="E89" s="1" t="s">
        <v>55</v>
      </c>
      <c r="F89" s="1" t="s">
        <v>56</v>
      </c>
      <c r="G89" s="1" t="s">
        <v>319</v>
      </c>
      <c r="H89" s="1" t="s">
        <v>320</v>
      </c>
      <c r="I89" s="1" t="s">
        <v>46</v>
      </c>
      <c r="J89" s="1"/>
      <c r="K89" s="1" t="s">
        <v>298</v>
      </c>
      <c r="L89" s="1" t="s">
        <v>85</v>
      </c>
      <c r="M89" s="1"/>
      <c r="N89" s="1"/>
      <c r="O89" s="1"/>
      <c r="P89" s="1"/>
      <c r="Q89" s="1"/>
      <c r="R89" s="1"/>
      <c r="S89" s="1" t="s">
        <v>321</v>
      </c>
      <c r="T89" s="1"/>
      <c r="U89" s="1"/>
      <c r="V89" s="1"/>
      <c r="W89" s="1"/>
      <c r="X89" s="1"/>
      <c r="Y89" s="1" t="s">
        <v>49</v>
      </c>
      <c r="Z89" s="1"/>
      <c r="AA89" s="1"/>
      <c r="AB89" s="1"/>
      <c r="AC89" s="1"/>
      <c r="AD89" s="1"/>
      <c r="AE89" s="1"/>
      <c r="AF89" s="1"/>
      <c r="AG89" s="1"/>
      <c r="AH89" s="1"/>
      <c r="AI89" s="1">
        <v>2030</v>
      </c>
      <c r="AJ89" s="1" t="s">
        <v>51</v>
      </c>
      <c r="AK89" s="2">
        <v>36900</v>
      </c>
      <c r="AL89" s="1" t="s">
        <v>322</v>
      </c>
      <c r="AM89" s="1" t="s">
        <v>323</v>
      </c>
      <c r="AN89" s="1" t="s">
        <v>244</v>
      </c>
      <c r="AO89" s="3">
        <v>30</v>
      </c>
      <c r="AP89" s="3" t="s">
        <v>2461</v>
      </c>
      <c r="AQ89" s="3" t="s">
        <v>2528</v>
      </c>
      <c r="AR89" s="3">
        <v>31</v>
      </c>
      <c r="AS89" s="3" t="s">
        <v>2530</v>
      </c>
      <c r="AT89" s="3"/>
    </row>
    <row r="90" spans="1:46" ht="16.5" x14ac:dyDescent="0.3">
      <c r="A90" s="1" t="s">
        <v>39</v>
      </c>
      <c r="B90" s="1" t="s">
        <v>2538</v>
      </c>
      <c r="C90" s="1" t="s">
        <v>2509</v>
      </c>
      <c r="D90" s="1">
        <v>2</v>
      </c>
      <c r="E90" s="1" t="s">
        <v>55</v>
      </c>
      <c r="F90" s="1" t="s">
        <v>56</v>
      </c>
      <c r="G90" s="1" t="s">
        <v>319</v>
      </c>
      <c r="H90" s="1" t="s">
        <v>320</v>
      </c>
      <c r="I90" s="1" t="s">
        <v>46</v>
      </c>
      <c r="J90" s="1"/>
      <c r="K90" s="1" t="s">
        <v>298</v>
      </c>
      <c r="L90" s="1" t="s">
        <v>85</v>
      </c>
      <c r="M90" s="1"/>
      <c r="N90" s="1"/>
      <c r="O90" s="1"/>
      <c r="P90" s="1"/>
      <c r="Q90" s="1"/>
      <c r="R90" s="1"/>
      <c r="S90" s="1" t="s">
        <v>321</v>
      </c>
      <c r="T90" s="1"/>
      <c r="U90" s="1"/>
      <c r="V90" s="1"/>
      <c r="W90" s="1"/>
      <c r="X90" s="1"/>
      <c r="Y90" s="1" t="s">
        <v>49</v>
      </c>
      <c r="Z90" s="1"/>
      <c r="AA90" s="1"/>
      <c r="AB90" s="1"/>
      <c r="AC90" s="1"/>
      <c r="AD90" s="1"/>
      <c r="AE90" s="1"/>
      <c r="AF90" s="1"/>
      <c r="AG90" s="1"/>
      <c r="AH90" s="1"/>
      <c r="AI90" s="1">
        <v>2031</v>
      </c>
      <c r="AJ90" s="1" t="s">
        <v>51</v>
      </c>
      <c r="AK90" s="2">
        <v>36900</v>
      </c>
      <c r="AL90" s="1" t="s">
        <v>322</v>
      </c>
      <c r="AM90" s="1" t="s">
        <v>323</v>
      </c>
      <c r="AN90" s="1" t="s">
        <v>244</v>
      </c>
      <c r="AO90" s="3">
        <v>30</v>
      </c>
      <c r="AP90" s="3" t="s">
        <v>2461</v>
      </c>
      <c r="AQ90" s="3" t="s">
        <v>2528</v>
      </c>
      <c r="AR90" s="3">
        <v>31</v>
      </c>
      <c r="AS90" s="3" t="s">
        <v>2530</v>
      </c>
      <c r="AT90" s="3"/>
    </row>
    <row r="91" spans="1:46" ht="16.5" x14ac:dyDescent="0.3">
      <c r="A91" s="1" t="s">
        <v>39</v>
      </c>
      <c r="B91" s="1" t="s">
        <v>2538</v>
      </c>
      <c r="C91" s="1" t="s">
        <v>295</v>
      </c>
      <c r="D91" s="1">
        <v>1</v>
      </c>
      <c r="E91" s="1" t="s">
        <v>42</v>
      </c>
      <c r="F91" s="1" t="s">
        <v>56</v>
      </c>
      <c r="G91" s="1" t="s">
        <v>296</v>
      </c>
      <c r="H91" s="1" t="s">
        <v>297</v>
      </c>
      <c r="I91" s="1" t="s">
        <v>68</v>
      </c>
      <c r="J91" s="1">
        <v>39019</v>
      </c>
      <c r="K91" s="1" t="s">
        <v>298</v>
      </c>
      <c r="L91" s="1" t="s">
        <v>85</v>
      </c>
      <c r="M91" s="1"/>
      <c r="N91" s="1"/>
      <c r="O91" s="1"/>
      <c r="P91" s="1"/>
      <c r="Q91" s="1"/>
      <c r="R91" s="1"/>
      <c r="S91" s="1"/>
      <c r="T91" s="1"/>
      <c r="U91" s="1"/>
      <c r="V91" s="1"/>
      <c r="W91" s="1"/>
      <c r="X91" s="1" t="s">
        <v>299</v>
      </c>
      <c r="Y91" s="1" t="s">
        <v>81</v>
      </c>
      <c r="Z91" s="1" t="s">
        <v>300</v>
      </c>
      <c r="AA91" s="1">
        <v>1</v>
      </c>
      <c r="AB91" s="1">
        <v>1</v>
      </c>
      <c r="AC91" s="1"/>
      <c r="AD91" s="1"/>
      <c r="AE91" s="1"/>
      <c r="AF91" s="1"/>
      <c r="AG91" s="1"/>
      <c r="AH91" s="1"/>
      <c r="AI91" s="1">
        <v>2026</v>
      </c>
      <c r="AJ91" s="1" t="s">
        <v>51</v>
      </c>
      <c r="AK91" s="2">
        <v>800000</v>
      </c>
      <c r="AL91" s="1" t="s">
        <v>301</v>
      </c>
      <c r="AM91" s="1" t="s">
        <v>302</v>
      </c>
      <c r="AN91" s="1" t="s">
        <v>244</v>
      </c>
      <c r="AO91" s="3">
        <v>15</v>
      </c>
      <c r="AP91" s="3" t="s">
        <v>2461</v>
      </c>
      <c r="AQ91" s="3" t="s">
        <v>2527</v>
      </c>
      <c r="AR91" s="3">
        <v>41</v>
      </c>
      <c r="AS91" s="3" t="s">
        <v>2530</v>
      </c>
      <c r="AT91" s="3"/>
    </row>
    <row r="92" spans="1:46" ht="16.5" x14ac:dyDescent="0.3">
      <c r="A92" s="1" t="s">
        <v>39</v>
      </c>
      <c r="B92" s="1" t="s">
        <v>2538</v>
      </c>
      <c r="C92" s="1" t="s">
        <v>295</v>
      </c>
      <c r="D92" s="1">
        <v>1</v>
      </c>
      <c r="E92" s="1" t="s">
        <v>42</v>
      </c>
      <c r="F92" s="1" t="s">
        <v>56</v>
      </c>
      <c r="G92" s="1" t="s">
        <v>296</v>
      </c>
      <c r="H92" s="1" t="s">
        <v>297</v>
      </c>
      <c r="I92" s="1" t="s">
        <v>68</v>
      </c>
      <c r="J92" s="1">
        <v>39019</v>
      </c>
      <c r="K92" s="1" t="s">
        <v>298</v>
      </c>
      <c r="L92" s="1" t="s">
        <v>85</v>
      </c>
      <c r="M92" s="1"/>
      <c r="N92" s="1"/>
      <c r="O92" s="1"/>
      <c r="P92" s="1"/>
      <c r="Q92" s="1"/>
      <c r="R92" s="1"/>
      <c r="S92" s="1"/>
      <c r="T92" s="1"/>
      <c r="U92" s="1"/>
      <c r="V92" s="1"/>
      <c r="W92" s="1"/>
      <c r="X92" s="1" t="s">
        <v>299</v>
      </c>
      <c r="Y92" s="1" t="s">
        <v>81</v>
      </c>
      <c r="Z92" s="1" t="s">
        <v>300</v>
      </c>
      <c r="AA92" s="1">
        <v>1</v>
      </c>
      <c r="AB92" s="1">
        <v>1</v>
      </c>
      <c r="AC92" s="1"/>
      <c r="AD92" s="1"/>
      <c r="AE92" s="1"/>
      <c r="AF92" s="1"/>
      <c r="AG92" s="1"/>
      <c r="AH92" s="1"/>
      <c r="AI92" s="1">
        <v>2027</v>
      </c>
      <c r="AJ92" s="1" t="s">
        <v>51</v>
      </c>
      <c r="AK92" s="2">
        <v>800000</v>
      </c>
      <c r="AL92" s="1" t="s">
        <v>301</v>
      </c>
      <c r="AM92" s="1" t="s">
        <v>302</v>
      </c>
      <c r="AN92" s="1" t="s">
        <v>244</v>
      </c>
      <c r="AO92" s="3">
        <v>15</v>
      </c>
      <c r="AP92" s="3" t="s">
        <v>2461</v>
      </c>
      <c r="AQ92" s="3" t="s">
        <v>2527</v>
      </c>
      <c r="AR92" s="3">
        <v>41</v>
      </c>
      <c r="AS92" s="3" t="s">
        <v>2530</v>
      </c>
      <c r="AT92" s="3"/>
    </row>
    <row r="93" spans="1:46" ht="16.5" x14ac:dyDescent="0.3">
      <c r="A93" s="1" t="s">
        <v>39</v>
      </c>
      <c r="B93" s="1" t="s">
        <v>2538</v>
      </c>
      <c r="C93" s="1" t="s">
        <v>295</v>
      </c>
      <c r="D93" s="1">
        <v>1</v>
      </c>
      <c r="E93" s="1" t="s">
        <v>42</v>
      </c>
      <c r="F93" s="1" t="s">
        <v>56</v>
      </c>
      <c r="G93" s="1" t="s">
        <v>296</v>
      </c>
      <c r="H93" s="1" t="s">
        <v>297</v>
      </c>
      <c r="I93" s="1" t="s">
        <v>68</v>
      </c>
      <c r="J93" s="1">
        <v>39019</v>
      </c>
      <c r="K93" s="1" t="s">
        <v>298</v>
      </c>
      <c r="L93" s="1" t="s">
        <v>85</v>
      </c>
      <c r="M93" s="1"/>
      <c r="N93" s="1"/>
      <c r="O93" s="1"/>
      <c r="P93" s="1"/>
      <c r="Q93" s="1"/>
      <c r="R93" s="1"/>
      <c r="S93" s="1"/>
      <c r="T93" s="1"/>
      <c r="U93" s="1"/>
      <c r="V93" s="1"/>
      <c r="W93" s="1"/>
      <c r="X93" s="1" t="s">
        <v>299</v>
      </c>
      <c r="Y93" s="1" t="s">
        <v>81</v>
      </c>
      <c r="Z93" s="1" t="s">
        <v>300</v>
      </c>
      <c r="AA93" s="1">
        <v>1</v>
      </c>
      <c r="AB93" s="1">
        <v>1</v>
      </c>
      <c r="AC93" s="1"/>
      <c r="AD93" s="1"/>
      <c r="AE93" s="1"/>
      <c r="AF93" s="1"/>
      <c r="AG93" s="1"/>
      <c r="AH93" s="1"/>
      <c r="AI93" s="1">
        <v>2028</v>
      </c>
      <c r="AJ93" s="1" t="s">
        <v>51</v>
      </c>
      <c r="AK93" s="2">
        <v>800000</v>
      </c>
      <c r="AL93" s="1" t="s">
        <v>301</v>
      </c>
      <c r="AM93" s="1" t="s">
        <v>302</v>
      </c>
      <c r="AN93" s="1" t="s">
        <v>244</v>
      </c>
      <c r="AO93" s="3">
        <v>15</v>
      </c>
      <c r="AP93" s="3" t="s">
        <v>2461</v>
      </c>
      <c r="AQ93" s="3" t="s">
        <v>2527</v>
      </c>
      <c r="AR93" s="3">
        <v>41</v>
      </c>
      <c r="AS93" s="3" t="s">
        <v>2530</v>
      </c>
      <c r="AT93" s="3"/>
    </row>
    <row r="94" spans="1:46" ht="16.5" x14ac:dyDescent="0.3">
      <c r="A94" s="1" t="s">
        <v>39</v>
      </c>
      <c r="B94" s="1" t="s">
        <v>2538</v>
      </c>
      <c r="C94" s="1" t="s">
        <v>295</v>
      </c>
      <c r="D94" s="1">
        <v>1</v>
      </c>
      <c r="E94" s="1" t="s">
        <v>42</v>
      </c>
      <c r="F94" s="1" t="s">
        <v>56</v>
      </c>
      <c r="G94" s="1" t="s">
        <v>296</v>
      </c>
      <c r="H94" s="1" t="s">
        <v>297</v>
      </c>
      <c r="I94" s="1" t="s">
        <v>68</v>
      </c>
      <c r="J94" s="1">
        <v>39019</v>
      </c>
      <c r="K94" s="1" t="s">
        <v>298</v>
      </c>
      <c r="L94" s="1" t="s">
        <v>85</v>
      </c>
      <c r="M94" s="1"/>
      <c r="N94" s="1"/>
      <c r="O94" s="1"/>
      <c r="P94" s="1"/>
      <c r="Q94" s="1"/>
      <c r="R94" s="1"/>
      <c r="S94" s="1"/>
      <c r="T94" s="1"/>
      <c r="U94" s="1"/>
      <c r="V94" s="1"/>
      <c r="W94" s="1"/>
      <c r="X94" s="1" t="s">
        <v>299</v>
      </c>
      <c r="Y94" s="1" t="s">
        <v>81</v>
      </c>
      <c r="Z94" s="1" t="s">
        <v>300</v>
      </c>
      <c r="AA94" s="1">
        <v>1</v>
      </c>
      <c r="AB94" s="1">
        <v>1</v>
      </c>
      <c r="AC94" s="1"/>
      <c r="AD94" s="1"/>
      <c r="AE94" s="1"/>
      <c r="AF94" s="1"/>
      <c r="AG94" s="1"/>
      <c r="AH94" s="1"/>
      <c r="AI94" s="1">
        <v>2029</v>
      </c>
      <c r="AJ94" s="1" t="s">
        <v>51</v>
      </c>
      <c r="AK94" s="2">
        <v>800000</v>
      </c>
      <c r="AL94" s="1" t="s">
        <v>301</v>
      </c>
      <c r="AM94" s="1" t="s">
        <v>302</v>
      </c>
      <c r="AN94" s="1" t="s">
        <v>244</v>
      </c>
      <c r="AO94" s="3">
        <v>15</v>
      </c>
      <c r="AP94" s="3" t="s">
        <v>2461</v>
      </c>
      <c r="AQ94" s="3" t="s">
        <v>2527</v>
      </c>
      <c r="AR94" s="3">
        <v>41</v>
      </c>
      <c r="AS94" s="3" t="s">
        <v>2530</v>
      </c>
      <c r="AT94" s="3"/>
    </row>
    <row r="95" spans="1:46" ht="16.5" x14ac:dyDescent="0.3">
      <c r="A95" s="1" t="s">
        <v>39</v>
      </c>
      <c r="B95" s="1" t="s">
        <v>2538</v>
      </c>
      <c r="C95" s="1" t="s">
        <v>295</v>
      </c>
      <c r="D95" s="1">
        <v>1</v>
      </c>
      <c r="E95" s="1" t="s">
        <v>42</v>
      </c>
      <c r="F95" s="1" t="s">
        <v>56</v>
      </c>
      <c r="G95" s="1" t="s">
        <v>296</v>
      </c>
      <c r="H95" s="1" t="s">
        <v>297</v>
      </c>
      <c r="I95" s="1" t="s">
        <v>68</v>
      </c>
      <c r="J95" s="1">
        <v>39019</v>
      </c>
      <c r="K95" s="1" t="s">
        <v>298</v>
      </c>
      <c r="L95" s="1" t="s">
        <v>85</v>
      </c>
      <c r="M95" s="1"/>
      <c r="N95" s="1"/>
      <c r="O95" s="1"/>
      <c r="P95" s="1"/>
      <c r="Q95" s="1"/>
      <c r="R95" s="1"/>
      <c r="S95" s="1"/>
      <c r="T95" s="1"/>
      <c r="U95" s="1"/>
      <c r="V95" s="1"/>
      <c r="W95" s="1"/>
      <c r="X95" s="1" t="s">
        <v>299</v>
      </c>
      <c r="Y95" s="1" t="s">
        <v>81</v>
      </c>
      <c r="Z95" s="1" t="s">
        <v>300</v>
      </c>
      <c r="AA95" s="1">
        <v>1</v>
      </c>
      <c r="AB95" s="1">
        <v>1</v>
      </c>
      <c r="AC95" s="1"/>
      <c r="AD95" s="1"/>
      <c r="AE95" s="1"/>
      <c r="AF95" s="1"/>
      <c r="AG95" s="1"/>
      <c r="AH95" s="1"/>
      <c r="AI95" s="1">
        <v>2030</v>
      </c>
      <c r="AJ95" s="1" t="s">
        <v>51</v>
      </c>
      <c r="AK95" s="2">
        <v>800000</v>
      </c>
      <c r="AL95" s="1" t="s">
        <v>301</v>
      </c>
      <c r="AM95" s="1" t="s">
        <v>302</v>
      </c>
      <c r="AN95" s="1" t="s">
        <v>244</v>
      </c>
      <c r="AO95" s="3">
        <v>15</v>
      </c>
      <c r="AP95" s="3" t="s">
        <v>2461</v>
      </c>
      <c r="AQ95" s="3" t="s">
        <v>2527</v>
      </c>
      <c r="AR95" s="3">
        <v>41</v>
      </c>
      <c r="AS95" s="3" t="s">
        <v>2530</v>
      </c>
      <c r="AT95" s="3"/>
    </row>
    <row r="96" spans="1:46" ht="16.5" x14ac:dyDescent="0.3">
      <c r="A96" s="1" t="s">
        <v>39</v>
      </c>
      <c r="B96" s="1" t="s">
        <v>2538</v>
      </c>
      <c r="C96" s="1" t="s">
        <v>295</v>
      </c>
      <c r="D96" s="1">
        <v>1</v>
      </c>
      <c r="E96" s="1" t="s">
        <v>42</v>
      </c>
      <c r="F96" s="1" t="s">
        <v>56</v>
      </c>
      <c r="G96" s="1" t="s">
        <v>296</v>
      </c>
      <c r="H96" s="1" t="s">
        <v>297</v>
      </c>
      <c r="I96" s="1" t="s">
        <v>68</v>
      </c>
      <c r="J96" s="1">
        <v>39019</v>
      </c>
      <c r="K96" s="1" t="s">
        <v>298</v>
      </c>
      <c r="L96" s="1" t="s">
        <v>85</v>
      </c>
      <c r="M96" s="1"/>
      <c r="N96" s="1"/>
      <c r="O96" s="1"/>
      <c r="P96" s="1"/>
      <c r="Q96" s="1"/>
      <c r="R96" s="1"/>
      <c r="S96" s="1"/>
      <c r="T96" s="1"/>
      <c r="U96" s="1"/>
      <c r="V96" s="1"/>
      <c r="W96" s="1"/>
      <c r="X96" s="1" t="s">
        <v>299</v>
      </c>
      <c r="Y96" s="1" t="s">
        <v>81</v>
      </c>
      <c r="Z96" s="1" t="s">
        <v>300</v>
      </c>
      <c r="AA96" s="1">
        <v>1</v>
      </c>
      <c r="AB96" s="1">
        <v>1</v>
      </c>
      <c r="AC96" s="1"/>
      <c r="AD96" s="1"/>
      <c r="AE96" s="1"/>
      <c r="AF96" s="1"/>
      <c r="AG96" s="1"/>
      <c r="AH96" s="1"/>
      <c r="AI96" s="1">
        <v>2031</v>
      </c>
      <c r="AJ96" s="1" t="s">
        <v>51</v>
      </c>
      <c r="AK96" s="2">
        <v>800000</v>
      </c>
      <c r="AL96" s="1" t="s">
        <v>301</v>
      </c>
      <c r="AM96" s="1" t="s">
        <v>302</v>
      </c>
      <c r="AN96" s="1" t="s">
        <v>244</v>
      </c>
      <c r="AO96" s="3">
        <v>15</v>
      </c>
      <c r="AP96" s="3" t="s">
        <v>2461</v>
      </c>
      <c r="AQ96" s="3" t="s">
        <v>2527</v>
      </c>
      <c r="AR96" s="3">
        <v>41</v>
      </c>
      <c r="AS96" s="3" t="s">
        <v>2530</v>
      </c>
      <c r="AT96" s="3"/>
    </row>
    <row r="97" spans="1:46" ht="16.5" x14ac:dyDescent="0.3">
      <c r="A97" s="1" t="s">
        <v>39</v>
      </c>
      <c r="B97" s="1" t="s">
        <v>87</v>
      </c>
      <c r="C97" s="1" t="s">
        <v>88</v>
      </c>
      <c r="D97" s="1">
        <v>1</v>
      </c>
      <c r="E97" s="1" t="s">
        <v>55</v>
      </c>
      <c r="F97" s="1" t="s">
        <v>43</v>
      </c>
      <c r="G97" s="1" t="s">
        <v>89</v>
      </c>
      <c r="H97" s="1" t="s">
        <v>90</v>
      </c>
      <c r="I97" s="1" t="s">
        <v>46</v>
      </c>
      <c r="J97" s="1"/>
      <c r="K97" s="1" t="s">
        <v>47</v>
      </c>
      <c r="L97" s="1" t="s">
        <v>47</v>
      </c>
      <c r="M97" s="1" t="s">
        <v>48</v>
      </c>
      <c r="N97" s="1"/>
      <c r="O97" s="1"/>
      <c r="P97" s="1"/>
      <c r="Q97" s="1"/>
      <c r="R97" s="1"/>
      <c r="S97" s="1"/>
      <c r="T97" s="1"/>
      <c r="U97" s="1"/>
      <c r="V97" s="1"/>
      <c r="W97" s="1"/>
      <c r="X97" s="1"/>
      <c r="Y97" s="1" t="s">
        <v>49</v>
      </c>
      <c r="Z97" s="1"/>
      <c r="AA97" s="1"/>
      <c r="AB97" s="1"/>
      <c r="AC97" s="1"/>
      <c r="AD97" s="1"/>
      <c r="AE97" s="1"/>
      <c r="AF97" s="1"/>
      <c r="AG97" s="1"/>
      <c r="AH97" s="1"/>
      <c r="AI97" s="1">
        <v>2026</v>
      </c>
      <c r="AJ97" s="1" t="s">
        <v>51</v>
      </c>
      <c r="AK97" s="2">
        <v>6704</v>
      </c>
      <c r="AL97" s="1"/>
      <c r="AM97" s="1"/>
      <c r="AN97" s="1" t="s">
        <v>52</v>
      </c>
      <c r="AO97" s="3">
        <v>5</v>
      </c>
      <c r="AP97" s="3" t="s">
        <v>2461</v>
      </c>
      <c r="AQ97" s="3" t="s">
        <v>2528</v>
      </c>
      <c r="AR97" s="3">
        <v>49</v>
      </c>
      <c r="AS97" s="3" t="s">
        <v>2530</v>
      </c>
      <c r="AT97" s="3"/>
    </row>
    <row r="98" spans="1:46" ht="16.5" x14ac:dyDescent="0.3">
      <c r="A98" s="1" t="s">
        <v>39</v>
      </c>
      <c r="B98" s="1" t="s">
        <v>87</v>
      </c>
      <c r="C98" s="1" t="s">
        <v>91</v>
      </c>
      <c r="D98" s="1">
        <v>1</v>
      </c>
      <c r="E98" s="1" t="s">
        <v>55</v>
      </c>
      <c r="F98" s="1" t="s">
        <v>43</v>
      </c>
      <c r="G98" s="1" t="s">
        <v>92</v>
      </c>
      <c r="H98" s="1" t="s">
        <v>93</v>
      </c>
      <c r="I98" s="1" t="s">
        <v>46</v>
      </c>
      <c r="J98" s="1"/>
      <c r="K98" s="1" t="s">
        <v>47</v>
      </c>
      <c r="L98" s="1" t="s">
        <v>47</v>
      </c>
      <c r="M98" s="1"/>
      <c r="N98" s="1"/>
      <c r="O98" s="1"/>
      <c r="P98" s="1"/>
      <c r="Q98" s="1"/>
      <c r="R98" s="1"/>
      <c r="S98" s="1"/>
      <c r="T98" s="1"/>
      <c r="U98" s="1"/>
      <c r="V98" s="1"/>
      <c r="W98" s="1"/>
      <c r="X98" s="1"/>
      <c r="Y98" s="1" t="s">
        <v>49</v>
      </c>
      <c r="Z98" s="1"/>
      <c r="AA98" s="1"/>
      <c r="AB98" s="1"/>
      <c r="AC98" s="1"/>
      <c r="AD98" s="1"/>
      <c r="AE98" s="1"/>
      <c r="AF98" s="1"/>
      <c r="AG98" s="1"/>
      <c r="AH98" s="1"/>
      <c r="AI98" s="1">
        <v>2026</v>
      </c>
      <c r="AJ98" s="1" t="s">
        <v>51</v>
      </c>
      <c r="AK98" s="2">
        <v>47970</v>
      </c>
      <c r="AL98" s="1"/>
      <c r="AM98" s="1"/>
      <c r="AN98" s="1" t="s">
        <v>52</v>
      </c>
      <c r="AO98" s="3">
        <v>5</v>
      </c>
      <c r="AP98" s="3" t="s">
        <v>2461</v>
      </c>
      <c r="AQ98" s="3" t="s">
        <v>2528</v>
      </c>
      <c r="AR98" s="3">
        <v>49</v>
      </c>
      <c r="AS98" s="3" t="s">
        <v>2530</v>
      </c>
      <c r="AT98" s="3"/>
    </row>
    <row r="99" spans="1:46" ht="16.5" x14ac:dyDescent="0.3">
      <c r="A99" s="1" t="s">
        <v>39</v>
      </c>
      <c r="B99" s="1" t="s">
        <v>87</v>
      </c>
      <c r="C99" s="1" t="s">
        <v>2560</v>
      </c>
      <c r="D99" s="1"/>
      <c r="E99" s="1" t="s">
        <v>55</v>
      </c>
      <c r="F99" s="1" t="s">
        <v>43</v>
      </c>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v>2026</v>
      </c>
      <c r="AJ99" s="1" t="s">
        <v>51</v>
      </c>
      <c r="AK99" s="2">
        <v>205306</v>
      </c>
      <c r="AL99" s="1"/>
      <c r="AM99" s="1"/>
      <c r="AN99" s="1"/>
      <c r="AO99" s="3"/>
      <c r="AP99" s="3" t="s">
        <v>2461</v>
      </c>
      <c r="AQ99" s="3" t="s">
        <v>2528</v>
      </c>
      <c r="AR99" s="3"/>
      <c r="AS99" s="3" t="s">
        <v>2530</v>
      </c>
      <c r="AT99" s="3"/>
    </row>
    <row r="100" spans="1:46" ht="16.5" x14ac:dyDescent="0.3">
      <c r="A100" s="1" t="s">
        <v>39</v>
      </c>
      <c r="B100" s="1" t="s">
        <v>2547</v>
      </c>
      <c r="C100" s="1" t="s">
        <v>2549</v>
      </c>
      <c r="D100" s="1"/>
      <c r="E100" s="1" t="s">
        <v>304</v>
      </c>
      <c r="F100" s="1"/>
      <c r="G100" s="1"/>
      <c r="H100" s="1"/>
      <c r="I100" s="1"/>
      <c r="J100" s="1"/>
      <c r="K100" s="1"/>
      <c r="L100" s="1"/>
      <c r="M100" s="1"/>
      <c r="N100" s="1"/>
      <c r="O100" s="1"/>
      <c r="P100" s="1"/>
      <c r="Q100" s="1"/>
      <c r="R100" s="1"/>
      <c r="S100" s="1"/>
      <c r="T100" s="1" t="s">
        <v>2559</v>
      </c>
      <c r="U100" s="1"/>
      <c r="V100" s="1"/>
      <c r="W100" s="1"/>
      <c r="X100" s="1"/>
      <c r="Y100" s="1"/>
      <c r="Z100" s="1"/>
      <c r="AA100" s="1"/>
      <c r="AB100" s="1"/>
      <c r="AC100" s="1"/>
      <c r="AD100" s="1"/>
      <c r="AE100" s="1"/>
      <c r="AF100" s="1"/>
      <c r="AG100" s="1"/>
      <c r="AH100" s="1"/>
      <c r="AI100" s="1">
        <v>2026</v>
      </c>
      <c r="AJ100" s="1" t="s">
        <v>51</v>
      </c>
      <c r="AK100" s="2">
        <v>100000</v>
      </c>
      <c r="AL100" s="1"/>
      <c r="AM100" s="1"/>
      <c r="AN100" s="1"/>
      <c r="AO100" s="3"/>
      <c r="AP100" s="3" t="s">
        <v>2461</v>
      </c>
      <c r="AQ100" s="3" t="s">
        <v>2528</v>
      </c>
      <c r="AR100" s="3"/>
      <c r="AS100" s="3" t="s">
        <v>2530</v>
      </c>
      <c r="AT100" s="3"/>
    </row>
    <row r="101" spans="1:46" ht="16.5" x14ac:dyDescent="0.3">
      <c r="A101" s="1" t="s">
        <v>39</v>
      </c>
      <c r="B101" s="1" t="s">
        <v>2543</v>
      </c>
      <c r="C101" s="1" t="s">
        <v>2549</v>
      </c>
      <c r="D101" s="1"/>
      <c r="E101" s="1" t="s">
        <v>304</v>
      </c>
      <c r="F101" s="1"/>
      <c r="G101" s="1"/>
      <c r="H101" s="1"/>
      <c r="I101" s="1"/>
      <c r="J101" s="1"/>
      <c r="K101" s="1"/>
      <c r="L101" s="1"/>
      <c r="M101" s="1"/>
      <c r="N101" s="1"/>
      <c r="O101" s="1"/>
      <c r="P101" s="1"/>
      <c r="Q101" s="1"/>
      <c r="R101" s="1"/>
      <c r="S101" s="1"/>
      <c r="T101" s="1" t="s">
        <v>2559</v>
      </c>
      <c r="U101" s="1"/>
      <c r="V101" s="1"/>
      <c r="W101" s="1"/>
      <c r="X101" s="1"/>
      <c r="Y101" s="1"/>
      <c r="Z101" s="1"/>
      <c r="AA101" s="1"/>
      <c r="AB101" s="1"/>
      <c r="AC101" s="1"/>
      <c r="AD101" s="1"/>
      <c r="AE101" s="1"/>
      <c r="AF101" s="1"/>
      <c r="AG101" s="1"/>
      <c r="AH101" s="1"/>
      <c r="AI101" s="1">
        <v>2026</v>
      </c>
      <c r="AJ101" s="1" t="s">
        <v>51</v>
      </c>
      <c r="AK101" s="2">
        <v>2043000</v>
      </c>
      <c r="AL101" s="1"/>
      <c r="AM101" s="1"/>
      <c r="AN101" s="1"/>
      <c r="AO101" s="3"/>
      <c r="AP101" s="3" t="s">
        <v>2461</v>
      </c>
      <c r="AQ101" s="3" t="s">
        <v>2527</v>
      </c>
      <c r="AR101" s="3"/>
      <c r="AS101" s="3" t="s">
        <v>2530</v>
      </c>
      <c r="AT101" s="3"/>
    </row>
    <row r="102" spans="1:46" ht="16.5" x14ac:dyDescent="0.3">
      <c r="A102" s="1" t="s">
        <v>39</v>
      </c>
      <c r="B102" s="1" t="s">
        <v>2550</v>
      </c>
      <c r="C102" s="1" t="s">
        <v>2551</v>
      </c>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v>2027</v>
      </c>
      <c r="AJ102" s="1" t="s">
        <v>51</v>
      </c>
      <c r="AK102" s="2">
        <v>22000000</v>
      </c>
      <c r="AL102" s="1"/>
      <c r="AM102" s="1"/>
      <c r="AN102" s="1"/>
      <c r="AO102" s="3"/>
      <c r="AP102" s="3" t="s">
        <v>2461</v>
      </c>
      <c r="AQ102" s="3" t="s">
        <v>2527</v>
      </c>
      <c r="AR102" s="3"/>
      <c r="AS102" s="3" t="s">
        <v>2530</v>
      </c>
      <c r="AT102" s="3"/>
    </row>
    <row r="103" spans="1:46" ht="16.5" x14ac:dyDescent="0.3">
      <c r="A103" s="1" t="s">
        <v>39</v>
      </c>
      <c r="B103" s="1" t="s">
        <v>2550</v>
      </c>
      <c r="C103" s="1" t="s">
        <v>2551</v>
      </c>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v>2028</v>
      </c>
      <c r="AJ103" s="1" t="s">
        <v>51</v>
      </c>
      <c r="AK103" s="2">
        <v>44000000</v>
      </c>
      <c r="AL103" s="1"/>
      <c r="AM103" s="1"/>
      <c r="AN103" s="1"/>
      <c r="AO103" s="3"/>
      <c r="AP103" s="3" t="s">
        <v>2461</v>
      </c>
      <c r="AQ103" s="3" t="s">
        <v>2527</v>
      </c>
      <c r="AR103" s="3"/>
      <c r="AS103" s="3" t="s">
        <v>2530</v>
      </c>
      <c r="AT103" s="3"/>
    </row>
    <row r="104" spans="1:46" ht="16.5" x14ac:dyDescent="0.3">
      <c r="A104" s="1" t="s">
        <v>39</v>
      </c>
      <c r="B104" s="1" t="s">
        <v>2550</v>
      </c>
      <c r="C104" s="1" t="s">
        <v>2551</v>
      </c>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v>2029</v>
      </c>
      <c r="AJ104" s="1" t="s">
        <v>51</v>
      </c>
      <c r="AK104" s="2">
        <v>48000000</v>
      </c>
      <c r="AL104" s="1"/>
      <c r="AM104" s="1"/>
      <c r="AN104" s="1"/>
      <c r="AO104" s="3"/>
      <c r="AP104" s="3" t="s">
        <v>2461</v>
      </c>
      <c r="AQ104" s="3" t="s">
        <v>2527</v>
      </c>
      <c r="AR104" s="3"/>
      <c r="AS104" s="3" t="s">
        <v>2530</v>
      </c>
      <c r="AT104" s="3"/>
    </row>
    <row r="105" spans="1:46" ht="16.5" x14ac:dyDescent="0.3">
      <c r="A105" s="1" t="s">
        <v>39</v>
      </c>
      <c r="B105" s="1" t="s">
        <v>159</v>
      </c>
      <c r="C105" s="1" t="s">
        <v>2551</v>
      </c>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v>2028</v>
      </c>
      <c r="AJ105" s="1" t="s">
        <v>51</v>
      </c>
      <c r="AK105" s="2">
        <v>15576399</v>
      </c>
      <c r="AL105" s="1"/>
      <c r="AM105" s="1"/>
      <c r="AN105" s="1"/>
      <c r="AO105" s="3"/>
      <c r="AP105" s="3" t="s">
        <v>2461</v>
      </c>
      <c r="AQ105" s="3" t="s">
        <v>2527</v>
      </c>
      <c r="AR105" s="3"/>
      <c r="AS105" s="3" t="s">
        <v>2530</v>
      </c>
      <c r="AT105" s="3"/>
    </row>
    <row r="106" spans="1:46" ht="16.5" x14ac:dyDescent="0.3">
      <c r="A106" s="1" t="s">
        <v>39</v>
      </c>
      <c r="B106" s="1" t="s">
        <v>159</v>
      </c>
      <c r="C106" s="1" t="s">
        <v>2551</v>
      </c>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v>2029</v>
      </c>
      <c r="AJ106" s="1" t="s">
        <v>51</v>
      </c>
      <c r="AK106" s="2">
        <v>15576399</v>
      </c>
      <c r="AL106" s="1"/>
      <c r="AM106" s="1"/>
      <c r="AN106" s="1"/>
      <c r="AO106" s="3"/>
      <c r="AP106" s="3" t="s">
        <v>2461</v>
      </c>
      <c r="AQ106" s="3" t="s">
        <v>2527</v>
      </c>
      <c r="AR106" s="3"/>
      <c r="AS106" s="3" t="s">
        <v>2530</v>
      </c>
      <c r="AT106" s="3"/>
    </row>
    <row r="107" spans="1:46" ht="16.5" x14ac:dyDescent="0.3">
      <c r="A107" s="1" t="s">
        <v>39</v>
      </c>
      <c r="B107" s="1" t="s">
        <v>2552</v>
      </c>
      <c r="C107" s="1" t="s">
        <v>2553</v>
      </c>
      <c r="D107" s="1"/>
      <c r="E107" s="1" t="s">
        <v>55</v>
      </c>
      <c r="F107" s="1" t="s">
        <v>43</v>
      </c>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v>2026</v>
      </c>
      <c r="AJ107" s="1" t="s">
        <v>51</v>
      </c>
      <c r="AK107" s="2">
        <v>121680</v>
      </c>
      <c r="AL107" s="1"/>
      <c r="AM107" s="1"/>
      <c r="AN107" s="1"/>
      <c r="AO107" s="3"/>
      <c r="AP107" s="3" t="s">
        <v>2461</v>
      </c>
      <c r="AQ107" s="3" t="s">
        <v>2528</v>
      </c>
      <c r="AR107" s="3"/>
      <c r="AS107" s="3" t="s">
        <v>2530</v>
      </c>
      <c r="AT107" s="3"/>
    </row>
    <row r="108" spans="1:46" ht="16.5" x14ac:dyDescent="0.3">
      <c r="A108" s="1" t="s">
        <v>39</v>
      </c>
      <c r="B108" s="1" t="s">
        <v>2552</v>
      </c>
      <c r="C108" s="1" t="s">
        <v>2553</v>
      </c>
      <c r="D108" s="1"/>
      <c r="E108" s="1" t="s">
        <v>55</v>
      </c>
      <c r="F108" s="1" t="s">
        <v>43</v>
      </c>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v>2027</v>
      </c>
      <c r="AJ108" s="1" t="s">
        <v>51</v>
      </c>
      <c r="AK108" s="2">
        <v>90000</v>
      </c>
      <c r="AL108" s="1"/>
      <c r="AM108" s="1"/>
      <c r="AN108" s="1"/>
      <c r="AO108" s="3"/>
      <c r="AP108" s="3" t="s">
        <v>2461</v>
      </c>
      <c r="AQ108" s="3" t="s">
        <v>2528</v>
      </c>
      <c r="AR108" s="3"/>
      <c r="AS108" s="3" t="s">
        <v>2530</v>
      </c>
      <c r="AT108" s="3"/>
    </row>
    <row r="109" spans="1:46" ht="16.5" x14ac:dyDescent="0.3">
      <c r="A109" s="1" t="s">
        <v>39</v>
      </c>
      <c r="B109" s="1" t="s">
        <v>2552</v>
      </c>
      <c r="C109" s="1" t="s">
        <v>2553</v>
      </c>
      <c r="D109" s="1"/>
      <c r="E109" s="1" t="s">
        <v>55</v>
      </c>
      <c r="F109" s="1" t="s">
        <v>43</v>
      </c>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v>2028</v>
      </c>
      <c r="AJ109" s="1" t="s">
        <v>51</v>
      </c>
      <c r="AK109" s="2">
        <v>90000</v>
      </c>
      <c r="AL109" s="1"/>
      <c r="AM109" s="1"/>
      <c r="AN109" s="1"/>
      <c r="AO109" s="3"/>
      <c r="AP109" s="3" t="s">
        <v>2461</v>
      </c>
      <c r="AQ109" s="3" t="s">
        <v>2528</v>
      </c>
      <c r="AR109" s="3"/>
      <c r="AS109" s="3" t="s">
        <v>2530</v>
      </c>
      <c r="AT109" s="3"/>
    </row>
    <row r="110" spans="1:46" ht="16.5" x14ac:dyDescent="0.3">
      <c r="A110" s="1" t="s">
        <v>39</v>
      </c>
      <c r="B110" s="1" t="s">
        <v>2552</v>
      </c>
      <c r="C110" s="1" t="s">
        <v>2553</v>
      </c>
      <c r="D110" s="1"/>
      <c r="E110" s="1" t="s">
        <v>55</v>
      </c>
      <c r="F110" s="1" t="s">
        <v>43</v>
      </c>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v>2029</v>
      </c>
      <c r="AJ110" s="1" t="s">
        <v>51</v>
      </c>
      <c r="AK110" s="2">
        <v>90000</v>
      </c>
      <c r="AL110" s="1"/>
      <c r="AM110" s="1"/>
      <c r="AN110" s="1"/>
      <c r="AO110" s="3"/>
      <c r="AP110" s="3" t="s">
        <v>2461</v>
      </c>
      <c r="AQ110" s="3" t="s">
        <v>2528</v>
      </c>
      <c r="AR110" s="3"/>
      <c r="AS110" s="3" t="s">
        <v>2530</v>
      </c>
      <c r="AT110" s="3"/>
    </row>
    <row r="111" spans="1:46" ht="16.5" x14ac:dyDescent="0.3">
      <c r="A111" s="1" t="s">
        <v>39</v>
      </c>
      <c r="B111" s="1" t="s">
        <v>2552</v>
      </c>
      <c r="C111" s="1" t="s">
        <v>2553</v>
      </c>
      <c r="D111" s="1"/>
      <c r="E111" s="1" t="s">
        <v>55</v>
      </c>
      <c r="F111" s="1" t="s">
        <v>43</v>
      </c>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v>2030</v>
      </c>
      <c r="AJ111" s="1" t="s">
        <v>51</v>
      </c>
      <c r="AK111" s="2">
        <v>90000</v>
      </c>
      <c r="AL111" s="1"/>
      <c r="AM111" s="1"/>
      <c r="AN111" s="1"/>
      <c r="AO111" s="3"/>
      <c r="AP111" s="3" t="s">
        <v>2461</v>
      </c>
      <c r="AQ111" s="3" t="s">
        <v>2528</v>
      </c>
      <c r="AR111" s="3"/>
      <c r="AS111" s="3" t="s">
        <v>2530</v>
      </c>
      <c r="AT111" s="3"/>
    </row>
    <row r="112" spans="1:46" ht="16.5" x14ac:dyDescent="0.3">
      <c r="A112" s="1" t="s">
        <v>39</v>
      </c>
      <c r="B112" s="1" t="s">
        <v>2552</v>
      </c>
      <c r="C112" s="1" t="s">
        <v>2553</v>
      </c>
      <c r="D112" s="1"/>
      <c r="E112" s="1" t="s">
        <v>55</v>
      </c>
      <c r="F112" s="1" t="s">
        <v>43</v>
      </c>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v>2031</v>
      </c>
      <c r="AJ112" s="1" t="s">
        <v>51</v>
      </c>
      <c r="AK112" s="2">
        <v>90000</v>
      </c>
      <c r="AL112" s="1"/>
      <c r="AM112" s="1"/>
      <c r="AN112" s="1"/>
      <c r="AO112" s="3"/>
      <c r="AP112" s="3" t="s">
        <v>2461</v>
      </c>
      <c r="AQ112" s="3" t="s">
        <v>2528</v>
      </c>
      <c r="AR112" s="3"/>
      <c r="AS112" s="3" t="s">
        <v>2530</v>
      </c>
      <c r="AT112" s="3"/>
    </row>
    <row r="113" spans="1:46" ht="16.5" x14ac:dyDescent="0.3">
      <c r="A113" s="1" t="s">
        <v>39</v>
      </c>
      <c r="B113" s="1" t="s">
        <v>593</v>
      </c>
      <c r="C113" s="1" t="s">
        <v>2556</v>
      </c>
      <c r="D113" s="1"/>
      <c r="E113" s="1" t="s">
        <v>55</v>
      </c>
      <c r="F113" s="1" t="s">
        <v>43</v>
      </c>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v>2026</v>
      </c>
      <c r="AJ113" s="1" t="s">
        <v>51</v>
      </c>
      <c r="AK113" s="2">
        <v>10900</v>
      </c>
      <c r="AL113" s="1"/>
      <c r="AM113" s="1"/>
      <c r="AN113" s="1"/>
      <c r="AO113" s="3"/>
      <c r="AP113" s="3" t="s">
        <v>2461</v>
      </c>
      <c r="AQ113" s="3" t="s">
        <v>2528</v>
      </c>
      <c r="AR113" s="3"/>
      <c r="AS113" s="3" t="s">
        <v>2530</v>
      </c>
      <c r="AT113" s="3"/>
    </row>
    <row r="114" spans="1:46" ht="16.5" x14ac:dyDescent="0.3">
      <c r="A114" s="1" t="s">
        <v>39</v>
      </c>
      <c r="B114" s="1" t="s">
        <v>159</v>
      </c>
      <c r="C114" s="1" t="s">
        <v>2557</v>
      </c>
      <c r="D114" s="1"/>
      <c r="E114" s="1" t="s">
        <v>55</v>
      </c>
      <c r="F114" s="1" t="s">
        <v>75</v>
      </c>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v>2026</v>
      </c>
      <c r="AJ114" s="1" t="s">
        <v>51</v>
      </c>
      <c r="AK114" s="2">
        <v>9253.2900000000009</v>
      </c>
      <c r="AL114" s="1"/>
      <c r="AM114" s="1"/>
      <c r="AN114" s="1"/>
      <c r="AO114" s="3"/>
      <c r="AP114" s="3" t="s">
        <v>2461</v>
      </c>
      <c r="AQ114" s="3" t="s">
        <v>2528</v>
      </c>
      <c r="AR114" s="3"/>
      <c r="AS114" s="3" t="s">
        <v>2530</v>
      </c>
      <c r="AT114" s="3"/>
    </row>
    <row r="115" spans="1:46" ht="16.5" x14ac:dyDescent="0.3">
      <c r="A115" s="1" t="s">
        <v>39</v>
      </c>
      <c r="B115" s="1" t="s">
        <v>87</v>
      </c>
      <c r="C115" s="1" t="s">
        <v>94</v>
      </c>
      <c r="D115" s="1">
        <v>1</v>
      </c>
      <c r="E115" s="1" t="s">
        <v>55</v>
      </c>
      <c r="F115" s="1" t="s">
        <v>43</v>
      </c>
      <c r="G115" s="1" t="s">
        <v>95</v>
      </c>
      <c r="H115" s="1" t="s">
        <v>96</v>
      </c>
      <c r="I115" s="1" t="s">
        <v>46</v>
      </c>
      <c r="J115" s="1"/>
      <c r="K115" s="1"/>
      <c r="L115" s="1" t="s">
        <v>97</v>
      </c>
      <c r="M115" s="1"/>
      <c r="N115" s="1"/>
      <c r="O115" s="1"/>
      <c r="P115" s="1"/>
      <c r="Q115" s="1"/>
      <c r="R115" s="1"/>
      <c r="S115" s="1" t="s">
        <v>98</v>
      </c>
      <c r="T115" s="1"/>
      <c r="U115" s="1"/>
      <c r="V115" s="1"/>
      <c r="W115" s="1"/>
      <c r="X115" s="1"/>
      <c r="Y115" s="1" t="s">
        <v>81</v>
      </c>
      <c r="Z115" s="1"/>
      <c r="AA115" s="1"/>
      <c r="AB115" s="1"/>
      <c r="AC115" s="1"/>
      <c r="AD115" s="1"/>
      <c r="AE115" s="1"/>
      <c r="AF115" s="1"/>
      <c r="AG115" s="1"/>
      <c r="AH115" s="1"/>
      <c r="AI115" s="1">
        <v>2026</v>
      </c>
      <c r="AJ115" s="1" t="s">
        <v>51</v>
      </c>
      <c r="AK115" s="2">
        <v>18450</v>
      </c>
      <c r="AL115" s="1"/>
      <c r="AM115" s="1" t="s">
        <v>99</v>
      </c>
      <c r="AN115" s="1" t="s">
        <v>52</v>
      </c>
      <c r="AO115" s="3">
        <v>35</v>
      </c>
      <c r="AP115" s="3" t="s">
        <v>2461</v>
      </c>
      <c r="AQ115" s="3" t="s">
        <v>2528</v>
      </c>
      <c r="AR115" s="3">
        <v>27</v>
      </c>
      <c r="AS115" s="3" t="s">
        <v>2530</v>
      </c>
    </row>
    <row r="116" spans="1:46" ht="16.5" x14ac:dyDescent="0.3">
      <c r="A116" s="1" t="s">
        <v>39</v>
      </c>
      <c r="B116" s="1" t="s">
        <v>2540</v>
      </c>
      <c r="C116" s="1" t="s">
        <v>134</v>
      </c>
      <c r="D116" s="1">
        <v>1</v>
      </c>
      <c r="E116" s="1" t="s">
        <v>42</v>
      </c>
      <c r="F116" s="1" t="s">
        <v>75</v>
      </c>
      <c r="G116" s="1" t="s">
        <v>135</v>
      </c>
      <c r="H116" s="1" t="s">
        <v>136</v>
      </c>
      <c r="I116" s="1" t="s">
        <v>68</v>
      </c>
      <c r="J116" s="1" t="s">
        <v>137</v>
      </c>
      <c r="K116" s="1" t="s">
        <v>84</v>
      </c>
      <c r="L116" s="1" t="s">
        <v>138</v>
      </c>
      <c r="M116" s="1" t="s">
        <v>48</v>
      </c>
      <c r="N116" s="1" t="s">
        <v>137</v>
      </c>
      <c r="O116" s="1" t="s">
        <v>137</v>
      </c>
      <c r="P116" s="1" t="s">
        <v>137</v>
      </c>
      <c r="Q116" s="1" t="s">
        <v>137</v>
      </c>
      <c r="R116" s="1" t="s">
        <v>137</v>
      </c>
      <c r="S116" s="1" t="s">
        <v>139</v>
      </c>
      <c r="T116" s="1" t="s">
        <v>137</v>
      </c>
      <c r="U116" s="1" t="s">
        <v>137</v>
      </c>
      <c r="V116" s="1" t="s">
        <v>137</v>
      </c>
      <c r="W116" s="1" t="s">
        <v>140</v>
      </c>
      <c r="X116" s="1" t="s">
        <v>137</v>
      </c>
      <c r="Y116" s="1" t="s">
        <v>81</v>
      </c>
      <c r="Z116" s="1" t="s">
        <v>141</v>
      </c>
      <c r="AA116" s="1"/>
      <c r="AB116" s="1">
        <v>131</v>
      </c>
      <c r="AC116" s="1" t="s">
        <v>137</v>
      </c>
      <c r="AD116" s="1" t="s">
        <v>137</v>
      </c>
      <c r="AE116" s="1" t="s">
        <v>137</v>
      </c>
      <c r="AF116" s="1" t="s">
        <v>137</v>
      </c>
      <c r="AG116" s="1" t="s">
        <v>137</v>
      </c>
      <c r="AH116" s="1" t="s">
        <v>137</v>
      </c>
      <c r="AI116" s="1">
        <v>2026</v>
      </c>
      <c r="AJ116" s="1" t="s">
        <v>142</v>
      </c>
      <c r="AK116" s="2">
        <v>27000000</v>
      </c>
      <c r="AL116" s="1" t="s">
        <v>137</v>
      </c>
      <c r="AM116" s="1" t="s">
        <v>143</v>
      </c>
      <c r="AN116" s="1" t="s">
        <v>52</v>
      </c>
      <c r="AO116" s="3">
        <v>47</v>
      </c>
      <c r="AP116" s="3" t="s">
        <v>2461</v>
      </c>
      <c r="AQ116" s="3" t="s">
        <v>2527</v>
      </c>
      <c r="AR116" s="3">
        <v>1</v>
      </c>
      <c r="AS116" s="3" t="s">
        <v>2531</v>
      </c>
      <c r="AT116" s="3"/>
    </row>
    <row r="117" spans="1:46" ht="16.5" x14ac:dyDescent="0.3">
      <c r="A117" s="1" t="s">
        <v>39</v>
      </c>
      <c r="B117" s="1" t="s">
        <v>2540</v>
      </c>
      <c r="C117" s="1" t="s">
        <v>144</v>
      </c>
      <c r="D117" s="1">
        <v>1</v>
      </c>
      <c r="E117" s="1" t="s">
        <v>42</v>
      </c>
      <c r="F117" s="1" t="s">
        <v>145</v>
      </c>
      <c r="G117" s="1" t="s">
        <v>146</v>
      </c>
      <c r="H117" s="1" t="s">
        <v>147</v>
      </c>
      <c r="I117" s="1" t="s">
        <v>68</v>
      </c>
      <c r="J117" s="1" t="s">
        <v>137</v>
      </c>
      <c r="K117" s="1" t="s">
        <v>47</v>
      </c>
      <c r="L117" s="1" t="s">
        <v>47</v>
      </c>
      <c r="M117" s="1" t="s">
        <v>48</v>
      </c>
      <c r="N117" s="1" t="s">
        <v>137</v>
      </c>
      <c r="O117" s="1" t="s">
        <v>137</v>
      </c>
      <c r="P117" s="1" t="s">
        <v>137</v>
      </c>
      <c r="Q117" s="1" t="s">
        <v>137</v>
      </c>
      <c r="R117" s="1" t="s">
        <v>137</v>
      </c>
      <c r="S117" s="1" t="s">
        <v>139</v>
      </c>
      <c r="T117" s="1" t="s">
        <v>137</v>
      </c>
      <c r="U117" s="1" t="s">
        <v>137</v>
      </c>
      <c r="V117" s="1" t="s">
        <v>137</v>
      </c>
      <c r="W117" s="1" t="s">
        <v>140</v>
      </c>
      <c r="X117" s="1" t="s">
        <v>137</v>
      </c>
      <c r="Y117" s="1" t="s">
        <v>81</v>
      </c>
      <c r="Z117" s="1" t="s">
        <v>148</v>
      </c>
      <c r="AA117" s="1"/>
      <c r="AB117" s="1">
        <v>220</v>
      </c>
      <c r="AC117" s="1" t="s">
        <v>137</v>
      </c>
      <c r="AD117" s="1" t="s">
        <v>137</v>
      </c>
      <c r="AE117" s="1" t="s">
        <v>137</v>
      </c>
      <c r="AF117" s="1" t="s">
        <v>137</v>
      </c>
      <c r="AG117" s="1" t="s">
        <v>137</v>
      </c>
      <c r="AH117" s="1" t="s">
        <v>137</v>
      </c>
      <c r="AI117" s="1">
        <v>2026</v>
      </c>
      <c r="AJ117" s="1" t="s">
        <v>142</v>
      </c>
      <c r="AK117" s="2">
        <v>173471972.69</v>
      </c>
      <c r="AL117" s="1" t="s">
        <v>137</v>
      </c>
      <c r="AM117" s="1" t="s">
        <v>149</v>
      </c>
      <c r="AN117" s="1" t="s">
        <v>52</v>
      </c>
      <c r="AO117" s="3">
        <v>46</v>
      </c>
      <c r="AP117" s="3" t="s">
        <v>2461</v>
      </c>
      <c r="AQ117" s="3" t="s">
        <v>2527</v>
      </c>
      <c r="AR117" s="3">
        <v>1</v>
      </c>
      <c r="AS117" s="3" t="s">
        <v>2531</v>
      </c>
      <c r="AT117" s="3"/>
    </row>
    <row r="118" spans="1:46" ht="16.5" x14ac:dyDescent="0.3">
      <c r="A118" s="1" t="s">
        <v>39</v>
      </c>
      <c r="B118" s="1" t="s">
        <v>2540</v>
      </c>
      <c r="C118" s="1" t="s">
        <v>150</v>
      </c>
      <c r="D118" s="1">
        <v>1</v>
      </c>
      <c r="E118" s="1" t="s">
        <v>42</v>
      </c>
      <c r="F118" s="1" t="s">
        <v>145</v>
      </c>
      <c r="G118" s="1" t="s">
        <v>135</v>
      </c>
      <c r="H118" s="1" t="s">
        <v>151</v>
      </c>
      <c r="I118" s="1" t="s">
        <v>68</v>
      </c>
      <c r="J118" s="1" t="s">
        <v>137</v>
      </c>
      <c r="K118" s="1" t="s">
        <v>47</v>
      </c>
      <c r="L118" s="1" t="s">
        <v>47</v>
      </c>
      <c r="M118" s="1" t="s">
        <v>48</v>
      </c>
      <c r="N118" s="1" t="s">
        <v>137</v>
      </c>
      <c r="O118" s="1" t="s">
        <v>137</v>
      </c>
      <c r="P118" s="1" t="s">
        <v>137</v>
      </c>
      <c r="Q118" s="1" t="s">
        <v>137</v>
      </c>
      <c r="R118" s="1" t="s">
        <v>137</v>
      </c>
      <c r="S118" s="1" t="s">
        <v>139</v>
      </c>
      <c r="T118" s="1" t="s">
        <v>137</v>
      </c>
      <c r="U118" s="1" t="s">
        <v>137</v>
      </c>
      <c r="V118" s="1" t="s">
        <v>137</v>
      </c>
      <c r="W118" s="1" t="s">
        <v>152</v>
      </c>
      <c r="X118" s="1" t="s">
        <v>137</v>
      </c>
      <c r="Y118" s="1" t="s">
        <v>81</v>
      </c>
      <c r="Z118" s="1" t="s">
        <v>153</v>
      </c>
      <c r="AA118" s="1" t="s">
        <v>137</v>
      </c>
      <c r="AB118" s="1" t="s">
        <v>137</v>
      </c>
      <c r="AC118" s="1" t="s">
        <v>137</v>
      </c>
      <c r="AD118" s="1" t="s">
        <v>137</v>
      </c>
      <c r="AE118" s="1" t="s">
        <v>137</v>
      </c>
      <c r="AF118" s="1" t="s">
        <v>137</v>
      </c>
      <c r="AG118" s="1" t="s">
        <v>137</v>
      </c>
      <c r="AH118" s="1" t="s">
        <v>137</v>
      </c>
      <c r="AI118" s="1">
        <v>2026</v>
      </c>
      <c r="AJ118" s="1" t="s">
        <v>142</v>
      </c>
      <c r="AK118" s="2">
        <v>70749383.459999993</v>
      </c>
      <c r="AL118" s="1" t="s">
        <v>137</v>
      </c>
      <c r="AM118" s="1" t="s">
        <v>154</v>
      </c>
      <c r="AN118" s="1" t="s">
        <v>52</v>
      </c>
      <c r="AO118" s="3">
        <v>45</v>
      </c>
      <c r="AP118" s="3" t="s">
        <v>2461</v>
      </c>
      <c r="AQ118" s="3" t="s">
        <v>2527</v>
      </c>
      <c r="AR118" s="3">
        <v>1</v>
      </c>
      <c r="AS118" s="3" t="s">
        <v>2531</v>
      </c>
      <c r="AT118" s="3"/>
    </row>
    <row r="119" spans="1:46" ht="16.5" x14ac:dyDescent="0.3">
      <c r="A119" s="1" t="s">
        <v>39</v>
      </c>
      <c r="B119" s="1" t="s">
        <v>2538</v>
      </c>
      <c r="C119" s="1" t="s">
        <v>331</v>
      </c>
      <c r="D119" s="1">
        <v>1</v>
      </c>
      <c r="E119" s="1" t="s">
        <v>42</v>
      </c>
      <c r="F119" s="1" t="s">
        <v>56</v>
      </c>
      <c r="G119" s="1" t="s">
        <v>332</v>
      </c>
      <c r="H119" s="1" t="s">
        <v>333</v>
      </c>
      <c r="I119" s="1" t="s">
        <v>68</v>
      </c>
      <c r="J119" s="1"/>
      <c r="K119" s="1" t="s">
        <v>298</v>
      </c>
      <c r="L119" s="1" t="s">
        <v>85</v>
      </c>
      <c r="M119" s="1"/>
      <c r="N119" s="1"/>
      <c r="O119" s="1"/>
      <c r="P119" s="1"/>
      <c r="Q119" s="1"/>
      <c r="R119" s="1"/>
      <c r="S119" s="1"/>
      <c r="T119" s="1"/>
      <c r="U119" s="1"/>
      <c r="V119" s="1"/>
      <c r="W119" s="1"/>
      <c r="X119" s="1"/>
      <c r="Y119" s="1" t="s">
        <v>49</v>
      </c>
      <c r="Z119" s="1"/>
      <c r="AA119" s="1"/>
      <c r="AB119" s="1"/>
      <c r="AC119" s="1"/>
      <c r="AD119" s="1"/>
      <c r="AE119" s="1"/>
      <c r="AF119" s="1"/>
      <c r="AG119" s="1"/>
      <c r="AH119" s="1"/>
      <c r="AI119" s="1">
        <v>2026</v>
      </c>
      <c r="AJ119" s="1" t="s">
        <v>142</v>
      </c>
      <c r="AK119" s="2">
        <v>400000</v>
      </c>
      <c r="AL119" s="1" t="s">
        <v>334</v>
      </c>
      <c r="AM119" s="1"/>
      <c r="AN119" s="1" t="s">
        <v>244</v>
      </c>
      <c r="AO119" s="3">
        <v>5</v>
      </c>
      <c r="AP119" s="3" t="s">
        <v>2461</v>
      </c>
      <c r="AQ119" s="3" t="s">
        <v>2527</v>
      </c>
      <c r="AR119" s="3">
        <v>1</v>
      </c>
      <c r="AS119" s="3" t="s">
        <v>2531</v>
      </c>
      <c r="AT119" s="3"/>
    </row>
    <row r="120" spans="1:46" ht="16.5" x14ac:dyDescent="0.3">
      <c r="A120" s="1" t="s">
        <v>39</v>
      </c>
      <c r="B120" s="1" t="s">
        <v>2538</v>
      </c>
      <c r="C120" s="1" t="s">
        <v>331</v>
      </c>
      <c r="D120" s="1">
        <v>1</v>
      </c>
      <c r="E120" s="1" t="s">
        <v>42</v>
      </c>
      <c r="F120" s="1" t="s">
        <v>56</v>
      </c>
      <c r="G120" s="1" t="s">
        <v>332</v>
      </c>
      <c r="H120" s="1" t="s">
        <v>333</v>
      </c>
      <c r="I120" s="1" t="s">
        <v>68</v>
      </c>
      <c r="J120" s="1"/>
      <c r="K120" s="1" t="s">
        <v>298</v>
      </c>
      <c r="L120" s="1" t="s">
        <v>85</v>
      </c>
      <c r="M120" s="1"/>
      <c r="N120" s="1"/>
      <c r="O120" s="1"/>
      <c r="P120" s="1"/>
      <c r="Q120" s="1"/>
      <c r="R120" s="1"/>
      <c r="S120" s="1"/>
      <c r="T120" s="1"/>
      <c r="U120" s="1"/>
      <c r="V120" s="1"/>
      <c r="W120" s="1"/>
      <c r="X120" s="1"/>
      <c r="Y120" s="1" t="s">
        <v>49</v>
      </c>
      <c r="Z120" s="1"/>
      <c r="AA120" s="1"/>
      <c r="AB120" s="1"/>
      <c r="AC120" s="1"/>
      <c r="AD120" s="1"/>
      <c r="AE120" s="1"/>
      <c r="AF120" s="1"/>
      <c r="AG120" s="1"/>
      <c r="AH120" s="1"/>
      <c r="AI120" s="1">
        <v>2027</v>
      </c>
      <c r="AJ120" s="1" t="s">
        <v>142</v>
      </c>
      <c r="AK120" s="2">
        <v>400000</v>
      </c>
      <c r="AL120" s="1" t="s">
        <v>334</v>
      </c>
      <c r="AM120" s="1"/>
      <c r="AN120" s="1" t="s">
        <v>244</v>
      </c>
      <c r="AO120" s="3">
        <v>5</v>
      </c>
      <c r="AP120" s="3" t="s">
        <v>2461</v>
      </c>
      <c r="AQ120" s="3" t="s">
        <v>2527</v>
      </c>
      <c r="AR120" s="3">
        <v>1</v>
      </c>
      <c r="AS120" s="3" t="s">
        <v>2531</v>
      </c>
      <c r="AT120" s="3"/>
    </row>
    <row r="121" spans="1:46" ht="16.5" x14ac:dyDescent="0.3">
      <c r="A121" s="1" t="s">
        <v>39</v>
      </c>
      <c r="B121" s="1" t="s">
        <v>2538</v>
      </c>
      <c r="C121" s="1" t="s">
        <v>331</v>
      </c>
      <c r="D121" s="1">
        <v>1</v>
      </c>
      <c r="E121" s="1" t="s">
        <v>42</v>
      </c>
      <c r="F121" s="1" t="s">
        <v>56</v>
      </c>
      <c r="G121" s="1" t="s">
        <v>332</v>
      </c>
      <c r="H121" s="1" t="s">
        <v>333</v>
      </c>
      <c r="I121" s="1" t="s">
        <v>68</v>
      </c>
      <c r="J121" s="1"/>
      <c r="K121" s="1" t="s">
        <v>298</v>
      </c>
      <c r="L121" s="1" t="s">
        <v>85</v>
      </c>
      <c r="M121" s="1"/>
      <c r="N121" s="1"/>
      <c r="O121" s="1"/>
      <c r="P121" s="1"/>
      <c r="Q121" s="1"/>
      <c r="R121" s="1"/>
      <c r="S121" s="1"/>
      <c r="T121" s="1"/>
      <c r="U121" s="1"/>
      <c r="V121" s="1"/>
      <c r="W121" s="1"/>
      <c r="X121" s="1"/>
      <c r="Y121" s="1" t="s">
        <v>49</v>
      </c>
      <c r="Z121" s="1"/>
      <c r="AA121" s="1"/>
      <c r="AB121" s="1"/>
      <c r="AC121" s="1"/>
      <c r="AD121" s="1"/>
      <c r="AE121" s="1"/>
      <c r="AF121" s="1"/>
      <c r="AG121" s="1"/>
      <c r="AH121" s="1"/>
      <c r="AI121" s="1">
        <v>2028</v>
      </c>
      <c r="AJ121" s="1" t="s">
        <v>142</v>
      </c>
      <c r="AK121" s="2">
        <v>400000</v>
      </c>
      <c r="AL121" s="1" t="s">
        <v>334</v>
      </c>
      <c r="AM121" s="1"/>
      <c r="AN121" s="1" t="s">
        <v>244</v>
      </c>
      <c r="AO121" s="3">
        <v>5</v>
      </c>
      <c r="AP121" s="3" t="s">
        <v>2461</v>
      </c>
      <c r="AQ121" s="3" t="s">
        <v>2527</v>
      </c>
      <c r="AR121" s="3">
        <v>1</v>
      </c>
      <c r="AS121" s="3" t="s">
        <v>2531</v>
      </c>
      <c r="AT121" s="3"/>
    </row>
    <row r="122" spans="1:46" ht="16.5" x14ac:dyDescent="0.3">
      <c r="A122" s="1" t="s">
        <v>39</v>
      </c>
      <c r="B122" s="1" t="s">
        <v>2538</v>
      </c>
      <c r="C122" s="1" t="s">
        <v>331</v>
      </c>
      <c r="D122" s="1">
        <v>1</v>
      </c>
      <c r="E122" s="1" t="s">
        <v>42</v>
      </c>
      <c r="F122" s="1" t="s">
        <v>56</v>
      </c>
      <c r="G122" s="1" t="s">
        <v>332</v>
      </c>
      <c r="H122" s="1" t="s">
        <v>333</v>
      </c>
      <c r="I122" s="1" t="s">
        <v>68</v>
      </c>
      <c r="J122" s="1"/>
      <c r="K122" s="1" t="s">
        <v>298</v>
      </c>
      <c r="L122" s="1" t="s">
        <v>85</v>
      </c>
      <c r="M122" s="1"/>
      <c r="N122" s="1"/>
      <c r="O122" s="1"/>
      <c r="P122" s="1"/>
      <c r="Q122" s="1"/>
      <c r="R122" s="1"/>
      <c r="S122" s="1"/>
      <c r="T122" s="1"/>
      <c r="U122" s="1"/>
      <c r="V122" s="1"/>
      <c r="W122" s="1"/>
      <c r="X122" s="1"/>
      <c r="Y122" s="1" t="s">
        <v>49</v>
      </c>
      <c r="Z122" s="1"/>
      <c r="AA122" s="1"/>
      <c r="AB122" s="1"/>
      <c r="AC122" s="1"/>
      <c r="AD122" s="1"/>
      <c r="AE122" s="1"/>
      <c r="AF122" s="1"/>
      <c r="AG122" s="1"/>
      <c r="AH122" s="1"/>
      <c r="AI122" s="1">
        <v>2029</v>
      </c>
      <c r="AJ122" s="1" t="s">
        <v>142</v>
      </c>
      <c r="AK122" s="2">
        <v>400000</v>
      </c>
      <c r="AL122" s="1" t="s">
        <v>334</v>
      </c>
      <c r="AM122" s="1"/>
      <c r="AN122" s="1" t="s">
        <v>244</v>
      </c>
      <c r="AO122" s="3">
        <v>5</v>
      </c>
      <c r="AP122" s="3" t="s">
        <v>2461</v>
      </c>
      <c r="AQ122" s="3" t="s">
        <v>2527</v>
      </c>
      <c r="AR122" s="3">
        <v>1</v>
      </c>
      <c r="AS122" s="3" t="s">
        <v>2531</v>
      </c>
      <c r="AT122" s="3"/>
    </row>
    <row r="123" spans="1:46" ht="16.5" x14ac:dyDescent="0.3">
      <c r="A123" s="1" t="s">
        <v>39</v>
      </c>
      <c r="B123" s="1" t="s">
        <v>2538</v>
      </c>
      <c r="C123" s="1" t="s">
        <v>331</v>
      </c>
      <c r="D123" s="1">
        <v>1</v>
      </c>
      <c r="E123" s="1" t="s">
        <v>42</v>
      </c>
      <c r="F123" s="1" t="s">
        <v>56</v>
      </c>
      <c r="G123" s="1" t="s">
        <v>332</v>
      </c>
      <c r="H123" s="1" t="s">
        <v>333</v>
      </c>
      <c r="I123" s="1" t="s">
        <v>68</v>
      </c>
      <c r="J123" s="1"/>
      <c r="K123" s="1" t="s">
        <v>298</v>
      </c>
      <c r="L123" s="1" t="s">
        <v>85</v>
      </c>
      <c r="M123" s="1"/>
      <c r="N123" s="1"/>
      <c r="O123" s="1"/>
      <c r="P123" s="1"/>
      <c r="Q123" s="1"/>
      <c r="R123" s="1"/>
      <c r="S123" s="1"/>
      <c r="T123" s="1"/>
      <c r="U123" s="1"/>
      <c r="V123" s="1"/>
      <c r="W123" s="1"/>
      <c r="X123" s="1"/>
      <c r="Y123" s="1" t="s">
        <v>49</v>
      </c>
      <c r="Z123" s="1"/>
      <c r="AA123" s="1"/>
      <c r="AB123" s="1"/>
      <c r="AC123" s="1"/>
      <c r="AD123" s="1"/>
      <c r="AE123" s="1"/>
      <c r="AF123" s="1"/>
      <c r="AG123" s="1"/>
      <c r="AH123" s="1"/>
      <c r="AI123" s="1">
        <v>2030</v>
      </c>
      <c r="AJ123" s="1" t="s">
        <v>142</v>
      </c>
      <c r="AK123" s="2">
        <v>400000</v>
      </c>
      <c r="AL123" s="1" t="s">
        <v>334</v>
      </c>
      <c r="AM123" s="1"/>
      <c r="AN123" s="1" t="s">
        <v>244</v>
      </c>
      <c r="AO123" s="3">
        <v>5</v>
      </c>
      <c r="AP123" s="3" t="s">
        <v>2461</v>
      </c>
      <c r="AQ123" s="3" t="s">
        <v>2527</v>
      </c>
      <c r="AR123" s="3">
        <v>1</v>
      </c>
      <c r="AS123" s="3" t="s">
        <v>2531</v>
      </c>
      <c r="AT123" s="3"/>
    </row>
    <row r="124" spans="1:46" ht="16.5" x14ac:dyDescent="0.3">
      <c r="A124" s="1" t="s">
        <v>39</v>
      </c>
      <c r="B124" s="1" t="s">
        <v>2538</v>
      </c>
      <c r="C124" s="1" t="s">
        <v>331</v>
      </c>
      <c r="D124" s="1">
        <v>1</v>
      </c>
      <c r="E124" s="1" t="s">
        <v>42</v>
      </c>
      <c r="F124" s="1" t="s">
        <v>56</v>
      </c>
      <c r="G124" s="1" t="s">
        <v>332</v>
      </c>
      <c r="H124" s="1" t="s">
        <v>333</v>
      </c>
      <c r="I124" s="1" t="s">
        <v>68</v>
      </c>
      <c r="J124" s="1"/>
      <c r="K124" s="1" t="s">
        <v>298</v>
      </c>
      <c r="L124" s="1" t="s">
        <v>85</v>
      </c>
      <c r="M124" s="1"/>
      <c r="N124" s="1"/>
      <c r="O124" s="1"/>
      <c r="P124" s="1"/>
      <c r="Q124" s="1"/>
      <c r="R124" s="1"/>
      <c r="S124" s="1"/>
      <c r="T124" s="1"/>
      <c r="U124" s="1"/>
      <c r="V124" s="1"/>
      <c r="W124" s="1"/>
      <c r="X124" s="1"/>
      <c r="Y124" s="1" t="s">
        <v>49</v>
      </c>
      <c r="Z124" s="1"/>
      <c r="AA124" s="1"/>
      <c r="AB124" s="1"/>
      <c r="AC124" s="1"/>
      <c r="AD124" s="1"/>
      <c r="AE124" s="1"/>
      <c r="AF124" s="1"/>
      <c r="AG124" s="1"/>
      <c r="AH124" s="1"/>
      <c r="AI124" s="1">
        <v>2031</v>
      </c>
      <c r="AJ124" s="1" t="s">
        <v>142</v>
      </c>
      <c r="AK124" s="2">
        <v>400000</v>
      </c>
      <c r="AL124" s="1" t="s">
        <v>334</v>
      </c>
      <c r="AM124" s="1"/>
      <c r="AN124" s="1" t="s">
        <v>244</v>
      </c>
      <c r="AO124" s="3">
        <v>5</v>
      </c>
      <c r="AP124" s="3" t="s">
        <v>2461</v>
      </c>
      <c r="AQ124" s="3" t="s">
        <v>2527</v>
      </c>
      <c r="AR124" s="3">
        <v>1</v>
      </c>
      <c r="AS124" s="3" t="s">
        <v>2531</v>
      </c>
      <c r="AT124" s="3"/>
    </row>
    <row r="125" spans="1:46" ht="16.5" x14ac:dyDescent="0.3">
      <c r="A125" s="1" t="s">
        <v>39</v>
      </c>
      <c r="B125" s="1" t="s">
        <v>2539</v>
      </c>
      <c r="C125" s="1" t="s">
        <v>341</v>
      </c>
      <c r="D125" s="1">
        <v>1</v>
      </c>
      <c r="E125" s="1" t="s">
        <v>42</v>
      </c>
      <c r="F125" s="1" t="s">
        <v>56</v>
      </c>
      <c r="G125" s="1" t="s">
        <v>342</v>
      </c>
      <c r="H125" s="1" t="s">
        <v>343</v>
      </c>
      <c r="I125" s="1" t="s">
        <v>46</v>
      </c>
      <c r="J125" s="1"/>
      <c r="K125" s="1" t="s">
        <v>298</v>
      </c>
      <c r="L125" s="1" t="s">
        <v>85</v>
      </c>
      <c r="M125" s="1"/>
      <c r="N125" s="1"/>
      <c r="O125" s="1"/>
      <c r="P125" s="1"/>
      <c r="Q125" s="1"/>
      <c r="R125" s="1"/>
      <c r="S125" s="1" t="s">
        <v>344</v>
      </c>
      <c r="T125" s="1"/>
      <c r="U125" s="1" t="s">
        <v>345</v>
      </c>
      <c r="V125" s="1"/>
      <c r="W125" s="1"/>
      <c r="X125" s="1"/>
      <c r="Y125" s="1" t="s">
        <v>81</v>
      </c>
      <c r="Z125" s="1"/>
      <c r="AA125" s="1"/>
      <c r="AB125" s="1"/>
      <c r="AC125" s="1"/>
      <c r="AD125" s="1"/>
      <c r="AE125" s="1"/>
      <c r="AF125" s="1"/>
      <c r="AG125" s="1"/>
      <c r="AH125" s="1"/>
      <c r="AI125" s="1">
        <v>2026</v>
      </c>
      <c r="AJ125" s="1" t="s">
        <v>142</v>
      </c>
      <c r="AK125" s="2">
        <v>250000</v>
      </c>
      <c r="AL125" s="1"/>
      <c r="AM125" s="1"/>
      <c r="AN125" s="1" t="s">
        <v>244</v>
      </c>
      <c r="AO125" s="3">
        <v>45</v>
      </c>
      <c r="AP125" s="3" t="s">
        <v>2461</v>
      </c>
      <c r="AQ125" s="3" t="s">
        <v>2527</v>
      </c>
      <c r="AR125" s="3">
        <v>1</v>
      </c>
      <c r="AS125" s="3" t="s">
        <v>2531</v>
      </c>
      <c r="AT125" s="3"/>
    </row>
    <row r="126" spans="1:46" ht="16.5" x14ac:dyDescent="0.3">
      <c r="A126" s="1" t="s">
        <v>39</v>
      </c>
      <c r="B126" s="1" t="s">
        <v>2539</v>
      </c>
      <c r="C126" s="1" t="s">
        <v>341</v>
      </c>
      <c r="D126" s="1">
        <v>1</v>
      </c>
      <c r="E126" s="1" t="s">
        <v>42</v>
      </c>
      <c r="F126" s="1" t="s">
        <v>56</v>
      </c>
      <c r="G126" s="1" t="s">
        <v>342</v>
      </c>
      <c r="H126" s="1" t="s">
        <v>343</v>
      </c>
      <c r="I126" s="1" t="s">
        <v>46</v>
      </c>
      <c r="J126" s="1"/>
      <c r="K126" s="1" t="s">
        <v>298</v>
      </c>
      <c r="L126" s="1" t="s">
        <v>85</v>
      </c>
      <c r="M126" s="1"/>
      <c r="N126" s="1"/>
      <c r="O126" s="1"/>
      <c r="P126" s="1"/>
      <c r="Q126" s="1"/>
      <c r="R126" s="1"/>
      <c r="S126" s="1" t="s">
        <v>344</v>
      </c>
      <c r="T126" s="1"/>
      <c r="U126" s="1" t="s">
        <v>345</v>
      </c>
      <c r="V126" s="1"/>
      <c r="W126" s="1"/>
      <c r="X126" s="1"/>
      <c r="Y126" s="1" t="s">
        <v>81</v>
      </c>
      <c r="Z126" s="1"/>
      <c r="AA126" s="1"/>
      <c r="AB126" s="1"/>
      <c r="AC126" s="1"/>
      <c r="AD126" s="1"/>
      <c r="AE126" s="1"/>
      <c r="AF126" s="1"/>
      <c r="AG126" s="1"/>
      <c r="AH126" s="1"/>
      <c r="AI126" s="1">
        <v>2027</v>
      </c>
      <c r="AJ126" s="1" t="s">
        <v>142</v>
      </c>
      <c r="AK126" s="2">
        <v>250000</v>
      </c>
      <c r="AL126" s="1"/>
      <c r="AM126" s="1"/>
      <c r="AN126" s="1" t="s">
        <v>244</v>
      </c>
      <c r="AO126" s="3">
        <v>45</v>
      </c>
      <c r="AP126" s="3" t="s">
        <v>2461</v>
      </c>
      <c r="AQ126" s="3" t="s">
        <v>2527</v>
      </c>
      <c r="AR126" s="3">
        <v>1</v>
      </c>
      <c r="AS126" s="3" t="s">
        <v>2531</v>
      </c>
      <c r="AT126" s="3"/>
    </row>
    <row r="127" spans="1:46" ht="16.5" x14ac:dyDescent="0.3">
      <c r="A127" s="1" t="s">
        <v>39</v>
      </c>
      <c r="B127" s="1" t="s">
        <v>2539</v>
      </c>
      <c r="C127" s="1" t="s">
        <v>341</v>
      </c>
      <c r="D127" s="1">
        <v>1</v>
      </c>
      <c r="E127" s="1" t="s">
        <v>42</v>
      </c>
      <c r="F127" s="1" t="s">
        <v>56</v>
      </c>
      <c r="G127" s="1" t="s">
        <v>342</v>
      </c>
      <c r="H127" s="1" t="s">
        <v>343</v>
      </c>
      <c r="I127" s="1" t="s">
        <v>46</v>
      </c>
      <c r="J127" s="1"/>
      <c r="K127" s="1" t="s">
        <v>298</v>
      </c>
      <c r="L127" s="1" t="s">
        <v>85</v>
      </c>
      <c r="M127" s="1"/>
      <c r="N127" s="1"/>
      <c r="O127" s="1"/>
      <c r="P127" s="1"/>
      <c r="Q127" s="1"/>
      <c r="R127" s="1"/>
      <c r="S127" s="1" t="s">
        <v>344</v>
      </c>
      <c r="T127" s="1"/>
      <c r="U127" s="1" t="s">
        <v>345</v>
      </c>
      <c r="V127" s="1"/>
      <c r="W127" s="1"/>
      <c r="X127" s="1"/>
      <c r="Y127" s="1" t="s">
        <v>81</v>
      </c>
      <c r="Z127" s="1"/>
      <c r="AA127" s="1"/>
      <c r="AB127" s="1"/>
      <c r="AC127" s="1"/>
      <c r="AD127" s="1"/>
      <c r="AE127" s="1"/>
      <c r="AF127" s="1"/>
      <c r="AG127" s="1"/>
      <c r="AH127" s="1"/>
      <c r="AI127" s="1">
        <v>2028</v>
      </c>
      <c r="AJ127" s="1" t="s">
        <v>142</v>
      </c>
      <c r="AK127" s="2">
        <v>250000</v>
      </c>
      <c r="AL127" s="1"/>
      <c r="AM127" s="1"/>
      <c r="AN127" s="1" t="s">
        <v>244</v>
      </c>
      <c r="AO127" s="3">
        <v>45</v>
      </c>
      <c r="AP127" s="3" t="s">
        <v>2461</v>
      </c>
      <c r="AQ127" s="3" t="s">
        <v>2527</v>
      </c>
      <c r="AR127" s="3">
        <v>1</v>
      </c>
      <c r="AS127" s="3" t="s">
        <v>2531</v>
      </c>
      <c r="AT127" s="3"/>
    </row>
    <row r="128" spans="1:46" ht="16.5" x14ac:dyDescent="0.3">
      <c r="A128" s="1" t="s">
        <v>39</v>
      </c>
      <c r="B128" s="1" t="s">
        <v>2539</v>
      </c>
      <c r="C128" s="1" t="s">
        <v>341</v>
      </c>
      <c r="D128" s="1">
        <v>1</v>
      </c>
      <c r="E128" s="1" t="s">
        <v>42</v>
      </c>
      <c r="F128" s="1" t="s">
        <v>56</v>
      </c>
      <c r="G128" s="1" t="s">
        <v>342</v>
      </c>
      <c r="H128" s="1" t="s">
        <v>343</v>
      </c>
      <c r="I128" s="1" t="s">
        <v>46</v>
      </c>
      <c r="J128" s="1"/>
      <c r="K128" s="1" t="s">
        <v>298</v>
      </c>
      <c r="L128" s="1" t="s">
        <v>85</v>
      </c>
      <c r="M128" s="1"/>
      <c r="N128" s="1"/>
      <c r="O128" s="1"/>
      <c r="P128" s="1"/>
      <c r="Q128" s="1"/>
      <c r="R128" s="1"/>
      <c r="S128" s="1" t="s">
        <v>344</v>
      </c>
      <c r="T128" s="1"/>
      <c r="U128" s="1" t="s">
        <v>345</v>
      </c>
      <c r="V128" s="1"/>
      <c r="W128" s="1"/>
      <c r="X128" s="1"/>
      <c r="Y128" s="1" t="s">
        <v>81</v>
      </c>
      <c r="Z128" s="1"/>
      <c r="AA128" s="1"/>
      <c r="AB128" s="1"/>
      <c r="AC128" s="1"/>
      <c r="AD128" s="1"/>
      <c r="AE128" s="1"/>
      <c r="AF128" s="1"/>
      <c r="AG128" s="1"/>
      <c r="AH128" s="1"/>
      <c r="AI128" s="1">
        <v>2029</v>
      </c>
      <c r="AJ128" s="1" t="s">
        <v>142</v>
      </c>
      <c r="AK128" s="2">
        <v>250000</v>
      </c>
      <c r="AL128" s="1"/>
      <c r="AM128" s="1"/>
      <c r="AN128" s="1" t="s">
        <v>244</v>
      </c>
      <c r="AO128" s="3">
        <v>45</v>
      </c>
      <c r="AP128" s="3" t="s">
        <v>2461</v>
      </c>
      <c r="AQ128" s="3" t="s">
        <v>2527</v>
      </c>
      <c r="AR128" s="3">
        <v>1</v>
      </c>
      <c r="AS128" s="3" t="s">
        <v>2531</v>
      </c>
      <c r="AT128" s="3"/>
    </row>
    <row r="129" spans="1:46" ht="16.5" x14ac:dyDescent="0.3">
      <c r="A129" s="1" t="s">
        <v>39</v>
      </c>
      <c r="B129" s="1" t="s">
        <v>2539</v>
      </c>
      <c r="C129" s="1" t="s">
        <v>341</v>
      </c>
      <c r="D129" s="1">
        <v>1</v>
      </c>
      <c r="E129" s="1" t="s">
        <v>42</v>
      </c>
      <c r="F129" s="1" t="s">
        <v>56</v>
      </c>
      <c r="G129" s="1" t="s">
        <v>342</v>
      </c>
      <c r="H129" s="1" t="s">
        <v>343</v>
      </c>
      <c r="I129" s="1" t="s">
        <v>46</v>
      </c>
      <c r="J129" s="1"/>
      <c r="K129" s="1" t="s">
        <v>298</v>
      </c>
      <c r="L129" s="1" t="s">
        <v>85</v>
      </c>
      <c r="M129" s="1"/>
      <c r="N129" s="1"/>
      <c r="O129" s="1"/>
      <c r="P129" s="1"/>
      <c r="Q129" s="1"/>
      <c r="R129" s="1"/>
      <c r="S129" s="1" t="s">
        <v>344</v>
      </c>
      <c r="T129" s="1"/>
      <c r="U129" s="1" t="s">
        <v>345</v>
      </c>
      <c r="V129" s="1"/>
      <c r="W129" s="1"/>
      <c r="X129" s="1"/>
      <c r="Y129" s="1" t="s">
        <v>81</v>
      </c>
      <c r="Z129" s="1"/>
      <c r="AA129" s="1"/>
      <c r="AB129" s="1"/>
      <c r="AC129" s="1"/>
      <c r="AD129" s="1"/>
      <c r="AE129" s="1"/>
      <c r="AF129" s="1"/>
      <c r="AG129" s="1"/>
      <c r="AH129" s="1"/>
      <c r="AI129" s="1">
        <v>2030</v>
      </c>
      <c r="AJ129" s="1" t="s">
        <v>142</v>
      </c>
      <c r="AK129" s="2">
        <v>250000</v>
      </c>
      <c r="AL129" s="1"/>
      <c r="AM129" s="1"/>
      <c r="AN129" s="1" t="s">
        <v>244</v>
      </c>
      <c r="AO129" s="3">
        <v>45</v>
      </c>
      <c r="AP129" s="3" t="s">
        <v>2461</v>
      </c>
      <c r="AQ129" s="3" t="s">
        <v>2527</v>
      </c>
      <c r="AR129" s="3">
        <v>1</v>
      </c>
      <c r="AS129" s="3" t="s">
        <v>2531</v>
      </c>
      <c r="AT129" s="3"/>
    </row>
    <row r="130" spans="1:46" ht="16.5" x14ac:dyDescent="0.3">
      <c r="A130" s="1" t="s">
        <v>39</v>
      </c>
      <c r="B130" s="1" t="s">
        <v>2538</v>
      </c>
      <c r="C130" s="1" t="s">
        <v>347</v>
      </c>
      <c r="D130" s="1">
        <v>1</v>
      </c>
      <c r="E130" s="1" t="s">
        <v>42</v>
      </c>
      <c r="F130" s="1" t="s">
        <v>56</v>
      </c>
      <c r="G130" s="1" t="s">
        <v>348</v>
      </c>
      <c r="H130" s="1" t="s">
        <v>349</v>
      </c>
      <c r="I130" s="1" t="s">
        <v>46</v>
      </c>
      <c r="J130" s="1"/>
      <c r="K130" s="1" t="s">
        <v>350</v>
      </c>
      <c r="L130" s="1" t="s">
        <v>243</v>
      </c>
      <c r="M130" s="1" t="s">
        <v>48</v>
      </c>
      <c r="N130" s="1"/>
      <c r="O130" s="1"/>
      <c r="P130" s="1"/>
      <c r="Q130" s="1"/>
      <c r="R130" s="1"/>
      <c r="S130" s="1"/>
      <c r="T130" s="1" t="s">
        <v>351</v>
      </c>
      <c r="U130" s="1" t="s">
        <v>352</v>
      </c>
      <c r="V130" s="1"/>
      <c r="W130" s="1"/>
      <c r="X130" s="1" t="s">
        <v>353</v>
      </c>
      <c r="Y130" s="1" t="s">
        <v>49</v>
      </c>
      <c r="Z130" s="1" t="s">
        <v>59</v>
      </c>
      <c r="AA130" s="1"/>
      <c r="AB130" s="1">
        <v>1200</v>
      </c>
      <c r="AC130" s="1" t="s">
        <v>354</v>
      </c>
      <c r="AD130" s="1"/>
      <c r="AE130" s="1">
        <v>80</v>
      </c>
      <c r="AF130" s="1"/>
      <c r="AG130" s="1"/>
      <c r="AH130" s="1"/>
      <c r="AI130" s="1">
        <v>2026</v>
      </c>
      <c r="AJ130" s="1" t="s">
        <v>142</v>
      </c>
      <c r="AK130" s="2">
        <v>8500000</v>
      </c>
      <c r="AL130" s="1"/>
      <c r="AM130" s="1" t="s">
        <v>355</v>
      </c>
      <c r="AN130" s="1" t="s">
        <v>52</v>
      </c>
      <c r="AO130" s="3">
        <v>31</v>
      </c>
      <c r="AP130" s="3" t="s">
        <v>2461</v>
      </c>
      <c r="AQ130" s="3" t="s">
        <v>2527</v>
      </c>
      <c r="AR130" s="3">
        <v>1</v>
      </c>
      <c r="AS130" s="3" t="s">
        <v>2531</v>
      </c>
      <c r="AT130" s="3"/>
    </row>
    <row r="131" spans="1:46" ht="16.5" x14ac:dyDescent="0.3">
      <c r="A131" s="1" t="s">
        <v>39</v>
      </c>
      <c r="B131" s="1" t="s">
        <v>2538</v>
      </c>
      <c r="C131" s="1" t="s">
        <v>347</v>
      </c>
      <c r="D131" s="1">
        <v>1</v>
      </c>
      <c r="E131" s="1" t="s">
        <v>42</v>
      </c>
      <c r="F131" s="1" t="s">
        <v>56</v>
      </c>
      <c r="G131" s="1" t="s">
        <v>348</v>
      </c>
      <c r="H131" s="1" t="s">
        <v>349</v>
      </c>
      <c r="I131" s="1" t="s">
        <v>46</v>
      </c>
      <c r="J131" s="1"/>
      <c r="K131" s="1" t="s">
        <v>350</v>
      </c>
      <c r="L131" s="1" t="s">
        <v>243</v>
      </c>
      <c r="M131" s="1" t="s">
        <v>48</v>
      </c>
      <c r="N131" s="1"/>
      <c r="O131" s="1"/>
      <c r="P131" s="1"/>
      <c r="Q131" s="1"/>
      <c r="R131" s="1"/>
      <c r="S131" s="1"/>
      <c r="T131" s="1" t="s">
        <v>351</v>
      </c>
      <c r="U131" s="1" t="s">
        <v>352</v>
      </c>
      <c r="V131" s="1"/>
      <c r="W131" s="1"/>
      <c r="X131" s="1" t="s">
        <v>353</v>
      </c>
      <c r="Y131" s="1" t="s">
        <v>49</v>
      </c>
      <c r="Z131" s="1" t="s">
        <v>59</v>
      </c>
      <c r="AA131" s="1"/>
      <c r="AB131" s="1">
        <v>1200</v>
      </c>
      <c r="AC131" s="1" t="s">
        <v>354</v>
      </c>
      <c r="AD131" s="1"/>
      <c r="AE131" s="1">
        <v>80</v>
      </c>
      <c r="AF131" s="1"/>
      <c r="AG131" s="1"/>
      <c r="AH131" s="1"/>
      <c r="AI131" s="1">
        <v>2027</v>
      </c>
      <c r="AJ131" s="1" t="s">
        <v>82</v>
      </c>
      <c r="AK131" s="2">
        <v>16000000</v>
      </c>
      <c r="AL131" s="1"/>
      <c r="AM131" s="1" t="s">
        <v>355</v>
      </c>
      <c r="AN131" s="1" t="s">
        <v>52</v>
      </c>
      <c r="AO131" s="3">
        <v>31</v>
      </c>
      <c r="AP131" s="3" t="s">
        <v>2461</v>
      </c>
      <c r="AQ131" s="3" t="s">
        <v>2527</v>
      </c>
      <c r="AR131" s="3">
        <v>1</v>
      </c>
      <c r="AS131" s="3" t="s">
        <v>2531</v>
      </c>
      <c r="AT131" s="3"/>
    </row>
    <row r="132" spans="1:46" ht="16.5" x14ac:dyDescent="0.3">
      <c r="A132" s="1" t="s">
        <v>39</v>
      </c>
      <c r="B132" s="1" t="s">
        <v>2538</v>
      </c>
      <c r="C132" s="1" t="s">
        <v>347</v>
      </c>
      <c r="D132" s="1">
        <v>1</v>
      </c>
      <c r="E132" s="1" t="s">
        <v>42</v>
      </c>
      <c r="F132" s="1" t="s">
        <v>56</v>
      </c>
      <c r="G132" s="1" t="s">
        <v>348</v>
      </c>
      <c r="H132" s="1" t="s">
        <v>349</v>
      </c>
      <c r="I132" s="1" t="s">
        <v>46</v>
      </c>
      <c r="J132" s="1"/>
      <c r="K132" s="1" t="s">
        <v>350</v>
      </c>
      <c r="L132" s="1" t="s">
        <v>243</v>
      </c>
      <c r="M132" s="1" t="s">
        <v>48</v>
      </c>
      <c r="N132" s="1"/>
      <c r="O132" s="1"/>
      <c r="P132" s="1"/>
      <c r="Q132" s="1"/>
      <c r="R132" s="1"/>
      <c r="S132" s="1"/>
      <c r="T132" s="1" t="s">
        <v>351</v>
      </c>
      <c r="U132" s="1" t="s">
        <v>352</v>
      </c>
      <c r="V132" s="1"/>
      <c r="W132" s="1"/>
      <c r="X132" s="1" t="s">
        <v>353</v>
      </c>
      <c r="Y132" s="1" t="s">
        <v>49</v>
      </c>
      <c r="Z132" s="1" t="s">
        <v>59</v>
      </c>
      <c r="AA132" s="1"/>
      <c r="AB132" s="1">
        <v>1200</v>
      </c>
      <c r="AC132" s="1" t="s">
        <v>354</v>
      </c>
      <c r="AD132" s="1"/>
      <c r="AE132" s="1">
        <v>80</v>
      </c>
      <c r="AF132" s="1"/>
      <c r="AG132" s="1"/>
      <c r="AH132" s="1"/>
      <c r="AI132" s="1">
        <v>2028</v>
      </c>
      <c r="AJ132" s="1" t="s">
        <v>82</v>
      </c>
      <c r="AK132" s="2">
        <v>5500000</v>
      </c>
      <c r="AL132" s="1"/>
      <c r="AM132" s="1" t="s">
        <v>355</v>
      </c>
      <c r="AN132" s="1" t="s">
        <v>52</v>
      </c>
      <c r="AO132" s="3">
        <v>31</v>
      </c>
      <c r="AP132" s="3" t="s">
        <v>2461</v>
      </c>
      <c r="AQ132" s="3" t="s">
        <v>2527</v>
      </c>
      <c r="AR132" s="3">
        <v>1</v>
      </c>
      <c r="AS132" s="3" t="s">
        <v>2531</v>
      </c>
      <c r="AT132" s="3"/>
    </row>
    <row r="133" spans="1:46" ht="16.5" x14ac:dyDescent="0.3">
      <c r="A133" s="1" t="s">
        <v>39</v>
      </c>
      <c r="B133" s="1" t="s">
        <v>2538</v>
      </c>
      <c r="C133" s="1" t="s">
        <v>347</v>
      </c>
      <c r="D133" s="1">
        <v>1</v>
      </c>
      <c r="E133" s="1" t="s">
        <v>42</v>
      </c>
      <c r="F133" s="1" t="s">
        <v>56</v>
      </c>
      <c r="G133" s="1" t="s">
        <v>348</v>
      </c>
      <c r="H133" s="1" t="s">
        <v>349</v>
      </c>
      <c r="I133" s="1" t="s">
        <v>46</v>
      </c>
      <c r="J133" s="1"/>
      <c r="K133" s="1" t="s">
        <v>350</v>
      </c>
      <c r="L133" s="1" t="s">
        <v>243</v>
      </c>
      <c r="M133" s="1" t="s">
        <v>48</v>
      </c>
      <c r="N133" s="1"/>
      <c r="O133" s="1"/>
      <c r="P133" s="1"/>
      <c r="Q133" s="1"/>
      <c r="R133" s="1"/>
      <c r="S133" s="1"/>
      <c r="T133" s="1" t="s">
        <v>351</v>
      </c>
      <c r="U133" s="1" t="s">
        <v>352</v>
      </c>
      <c r="V133" s="1"/>
      <c r="W133" s="1"/>
      <c r="X133" s="1" t="s">
        <v>353</v>
      </c>
      <c r="Y133" s="1" t="s">
        <v>49</v>
      </c>
      <c r="Z133" s="1" t="s">
        <v>59</v>
      </c>
      <c r="AA133" s="1"/>
      <c r="AB133" s="1">
        <v>1200</v>
      </c>
      <c r="AC133" s="1" t="s">
        <v>354</v>
      </c>
      <c r="AD133" s="1"/>
      <c r="AE133" s="1">
        <v>80</v>
      </c>
      <c r="AF133" s="1"/>
      <c r="AG133" s="1"/>
      <c r="AH133" s="1"/>
      <c r="AI133" s="1">
        <v>2030</v>
      </c>
      <c r="AJ133" s="1" t="s">
        <v>82</v>
      </c>
      <c r="AK133" s="2">
        <v>2000000</v>
      </c>
      <c r="AL133" s="1"/>
      <c r="AM133" s="1" t="s">
        <v>355</v>
      </c>
      <c r="AN133" s="1" t="s">
        <v>52</v>
      </c>
      <c r="AO133" s="3">
        <v>31</v>
      </c>
      <c r="AP133" s="3" t="s">
        <v>2461</v>
      </c>
      <c r="AQ133" s="3" t="s">
        <v>2527</v>
      </c>
      <c r="AR133" s="3">
        <v>1</v>
      </c>
      <c r="AS133" s="3" t="s">
        <v>2531</v>
      </c>
      <c r="AT133" s="3"/>
    </row>
    <row r="134" spans="1:46" ht="16.5" x14ac:dyDescent="0.3">
      <c r="A134" s="1" t="s">
        <v>39</v>
      </c>
      <c r="B134" s="1" t="s">
        <v>2541</v>
      </c>
      <c r="C134" s="1" t="s">
        <v>357</v>
      </c>
      <c r="D134" s="1">
        <v>1</v>
      </c>
      <c r="E134" s="1" t="s">
        <v>42</v>
      </c>
      <c r="F134" s="1" t="s">
        <v>56</v>
      </c>
      <c r="G134" s="1" t="s">
        <v>358</v>
      </c>
      <c r="H134" s="1" t="s">
        <v>359</v>
      </c>
      <c r="I134" s="1" t="s">
        <v>46</v>
      </c>
      <c r="J134" s="1"/>
      <c r="K134" s="1" t="s">
        <v>298</v>
      </c>
      <c r="L134" s="1" t="s">
        <v>85</v>
      </c>
      <c r="M134" s="1"/>
      <c r="N134" s="1"/>
      <c r="O134" s="1"/>
      <c r="P134" s="1"/>
      <c r="Q134" s="1"/>
      <c r="R134" s="1"/>
      <c r="S134" s="1" t="s">
        <v>344</v>
      </c>
      <c r="T134" s="1"/>
      <c r="U134" s="1" t="s">
        <v>360</v>
      </c>
      <c r="V134" s="1"/>
      <c r="W134" s="1"/>
      <c r="X134" s="1"/>
      <c r="Y134" s="1" t="s">
        <v>81</v>
      </c>
      <c r="Z134" s="1"/>
      <c r="AA134" s="1"/>
      <c r="AB134" s="1"/>
      <c r="AC134" s="1"/>
      <c r="AD134" s="1"/>
      <c r="AE134" s="1"/>
      <c r="AF134" s="1"/>
      <c r="AG134" s="1"/>
      <c r="AH134" s="1"/>
      <c r="AI134" s="1">
        <v>2026</v>
      </c>
      <c r="AJ134" s="1" t="s">
        <v>142</v>
      </c>
      <c r="AK134" s="2">
        <v>1603305</v>
      </c>
      <c r="AL134" s="1" t="s">
        <v>361</v>
      </c>
      <c r="AM134" s="1"/>
      <c r="AN134" s="1" t="s">
        <v>244</v>
      </c>
      <c r="AO134" s="3">
        <v>45</v>
      </c>
      <c r="AP134" s="3" t="s">
        <v>2461</v>
      </c>
      <c r="AQ134" s="3" t="s">
        <v>2527</v>
      </c>
      <c r="AR134" s="3">
        <v>1</v>
      </c>
      <c r="AS134" s="3" t="s">
        <v>2531</v>
      </c>
      <c r="AT134" s="3"/>
    </row>
    <row r="135" spans="1:46" ht="16.5" x14ac:dyDescent="0.3">
      <c r="A135" s="1" t="s">
        <v>39</v>
      </c>
      <c r="B135" s="1" t="s">
        <v>2466</v>
      </c>
      <c r="C135" s="1" t="s">
        <v>388</v>
      </c>
      <c r="D135" s="1">
        <v>1</v>
      </c>
      <c r="E135" s="1" t="s">
        <v>304</v>
      </c>
      <c r="F135" s="1" t="s">
        <v>75</v>
      </c>
      <c r="G135" s="1" t="s">
        <v>389</v>
      </c>
      <c r="H135" s="1" t="s">
        <v>390</v>
      </c>
      <c r="I135" s="1" t="s">
        <v>68</v>
      </c>
      <c r="J135" s="1"/>
      <c r="K135" s="1" t="s">
        <v>85</v>
      </c>
      <c r="L135" s="1" t="s">
        <v>85</v>
      </c>
      <c r="M135" s="1" t="s">
        <v>391</v>
      </c>
      <c r="N135" s="1">
        <v>184.54</v>
      </c>
      <c r="O135" s="1">
        <v>49.46</v>
      </c>
      <c r="P135" s="1"/>
      <c r="Q135" s="1">
        <v>10</v>
      </c>
      <c r="R135" s="1">
        <v>4832.91</v>
      </c>
      <c r="S135" s="1" t="s">
        <v>392</v>
      </c>
      <c r="T135" s="1" t="s">
        <v>393</v>
      </c>
      <c r="U135" s="1" t="s">
        <v>394</v>
      </c>
      <c r="V135" s="1"/>
      <c r="W135" s="1" t="s">
        <v>395</v>
      </c>
      <c r="X135" s="1"/>
      <c r="Y135" s="1" t="s">
        <v>81</v>
      </c>
      <c r="Z135" s="1" t="s">
        <v>396</v>
      </c>
      <c r="AA135" s="1" t="s">
        <v>397</v>
      </c>
      <c r="AB135" s="1" t="s">
        <v>398</v>
      </c>
      <c r="AC135" s="1" t="s">
        <v>399</v>
      </c>
      <c r="AD135" s="1" t="s">
        <v>400</v>
      </c>
      <c r="AE135" s="1" t="s">
        <v>401</v>
      </c>
      <c r="AF135" s="1" t="s">
        <v>402</v>
      </c>
      <c r="AG135" s="1"/>
      <c r="AH135" s="1">
        <v>0.75</v>
      </c>
      <c r="AI135" s="1">
        <v>2026</v>
      </c>
      <c r="AJ135" s="1" t="s">
        <v>142</v>
      </c>
      <c r="AK135" s="2">
        <v>1032545.55</v>
      </c>
      <c r="AL135" s="1" t="s">
        <v>403</v>
      </c>
      <c r="AM135" s="1"/>
      <c r="AN135" s="1" t="s">
        <v>244</v>
      </c>
      <c r="AO135" s="3">
        <v>77</v>
      </c>
      <c r="AP135" s="3" t="s">
        <v>2461</v>
      </c>
      <c r="AQ135" s="3" t="s">
        <v>2527</v>
      </c>
      <c r="AR135" s="3">
        <v>1</v>
      </c>
      <c r="AS135" s="3" t="s">
        <v>2531</v>
      </c>
      <c r="AT135" s="3"/>
    </row>
    <row r="136" spans="1:46" ht="16.5" x14ac:dyDescent="0.3">
      <c r="A136" s="1" t="s">
        <v>39</v>
      </c>
      <c r="B136" s="1" t="s">
        <v>2465</v>
      </c>
      <c r="C136" s="1" t="s">
        <v>404</v>
      </c>
      <c r="D136" s="1">
        <v>1</v>
      </c>
      <c r="E136" s="1" t="s">
        <v>304</v>
      </c>
      <c r="F136" s="1" t="s">
        <v>75</v>
      </c>
      <c r="G136" s="1" t="s">
        <v>389</v>
      </c>
      <c r="H136" s="1" t="s">
        <v>405</v>
      </c>
      <c r="I136" s="1" t="s">
        <v>68</v>
      </c>
      <c r="J136" s="1"/>
      <c r="K136" s="1" t="s">
        <v>298</v>
      </c>
      <c r="L136" s="1" t="s">
        <v>85</v>
      </c>
      <c r="M136" s="1" t="s">
        <v>391</v>
      </c>
      <c r="N136" s="1" t="s">
        <v>406</v>
      </c>
      <c r="O136" s="1" t="s">
        <v>407</v>
      </c>
      <c r="P136" s="1"/>
      <c r="Q136" s="1"/>
      <c r="R136" s="1" t="s">
        <v>408</v>
      </c>
      <c r="S136" s="1"/>
      <c r="T136" s="1"/>
      <c r="U136" s="1"/>
      <c r="V136" s="1"/>
      <c r="W136" s="1"/>
      <c r="X136" s="1"/>
      <c r="Y136" s="1" t="s">
        <v>81</v>
      </c>
      <c r="Z136" s="1" t="s">
        <v>409</v>
      </c>
      <c r="AA136" s="1"/>
      <c r="AB136" s="1"/>
      <c r="AC136" s="1"/>
      <c r="AD136" s="1"/>
      <c r="AE136" s="1"/>
      <c r="AF136" s="1"/>
      <c r="AG136" s="1"/>
      <c r="AH136" s="1"/>
      <c r="AI136" s="1">
        <v>2026</v>
      </c>
      <c r="AJ136" s="1" t="s">
        <v>142</v>
      </c>
      <c r="AK136" s="2">
        <v>520950.54</v>
      </c>
      <c r="AL136" s="1" t="s">
        <v>410</v>
      </c>
      <c r="AM136" s="1"/>
      <c r="AN136" s="1" t="s">
        <v>244</v>
      </c>
      <c r="AO136" s="3">
        <v>12</v>
      </c>
      <c r="AP136" s="3" t="s">
        <v>2461</v>
      </c>
      <c r="AQ136" s="3" t="s">
        <v>2528</v>
      </c>
      <c r="AR136" s="3">
        <v>1</v>
      </c>
      <c r="AS136" s="3" t="s">
        <v>2531</v>
      </c>
      <c r="AT136" s="3"/>
    </row>
    <row r="137" spans="1:46" ht="16.5" x14ac:dyDescent="0.3">
      <c r="A137" s="1" t="s">
        <v>39</v>
      </c>
      <c r="B137" s="1" t="s">
        <v>2467</v>
      </c>
      <c r="C137" s="1" t="s">
        <v>2487</v>
      </c>
      <c r="D137" s="1">
        <v>1</v>
      </c>
      <c r="E137" s="1" t="s">
        <v>304</v>
      </c>
      <c r="F137" s="1" t="s">
        <v>75</v>
      </c>
      <c r="G137" s="1" t="s">
        <v>389</v>
      </c>
      <c r="H137" s="1" t="s">
        <v>411</v>
      </c>
      <c r="I137" s="1" t="s">
        <v>68</v>
      </c>
      <c r="J137" s="1" t="s">
        <v>412</v>
      </c>
      <c r="K137" s="1" t="s">
        <v>298</v>
      </c>
      <c r="L137" s="1" t="s">
        <v>85</v>
      </c>
      <c r="M137" s="1" t="s">
        <v>157</v>
      </c>
      <c r="N137" s="1">
        <v>90.28</v>
      </c>
      <c r="O137" s="1">
        <v>26.95</v>
      </c>
      <c r="P137" s="1">
        <v>4.3499999999999996</v>
      </c>
      <c r="Q137" s="1">
        <v>10.18</v>
      </c>
      <c r="R137" s="1">
        <v>7968.53</v>
      </c>
      <c r="S137" s="1"/>
      <c r="T137" s="1"/>
      <c r="U137" s="1"/>
      <c r="V137" s="1"/>
      <c r="W137" s="1"/>
      <c r="X137" s="1"/>
      <c r="Y137" s="1" t="s">
        <v>81</v>
      </c>
      <c r="Z137" s="1"/>
      <c r="AA137" s="1"/>
      <c r="AB137" s="1"/>
      <c r="AC137" s="1"/>
      <c r="AD137" s="1"/>
      <c r="AE137" s="1"/>
      <c r="AF137" s="1"/>
      <c r="AG137" s="1"/>
      <c r="AH137" s="1"/>
      <c r="AI137" s="1">
        <v>2026</v>
      </c>
      <c r="AJ137" s="1" t="s">
        <v>142</v>
      </c>
      <c r="AK137" s="2">
        <v>459233.9</v>
      </c>
      <c r="AL137" s="1" t="s">
        <v>413</v>
      </c>
      <c r="AM137" s="1"/>
      <c r="AN137" s="1" t="s">
        <v>244</v>
      </c>
      <c r="AO137" s="3">
        <v>10</v>
      </c>
      <c r="AP137" s="3" t="s">
        <v>2461</v>
      </c>
      <c r="AQ137" s="3" t="s">
        <v>2528</v>
      </c>
      <c r="AR137" s="3">
        <v>1</v>
      </c>
      <c r="AS137" s="3" t="s">
        <v>2531</v>
      </c>
      <c r="AT137" s="3"/>
    </row>
    <row r="138" spans="1:46" ht="16.5" x14ac:dyDescent="0.3">
      <c r="A138" s="1" t="s">
        <v>39</v>
      </c>
      <c r="B138" s="1" t="s">
        <v>2466</v>
      </c>
      <c r="C138" s="1" t="s">
        <v>414</v>
      </c>
      <c r="D138" s="1">
        <v>1</v>
      </c>
      <c r="E138" s="1" t="s">
        <v>304</v>
      </c>
      <c r="F138" s="1" t="s">
        <v>75</v>
      </c>
      <c r="G138" s="1" t="s">
        <v>389</v>
      </c>
      <c r="H138" s="1" t="s">
        <v>415</v>
      </c>
      <c r="I138" s="1" t="s">
        <v>68</v>
      </c>
      <c r="J138" s="1"/>
      <c r="K138" s="1" t="s">
        <v>85</v>
      </c>
      <c r="L138" s="1" t="s">
        <v>85</v>
      </c>
      <c r="M138" s="1" t="s">
        <v>391</v>
      </c>
      <c r="N138" s="1">
        <v>171.07</v>
      </c>
      <c r="O138" s="1">
        <v>78.19</v>
      </c>
      <c r="P138" s="1"/>
      <c r="Q138" s="1">
        <v>5</v>
      </c>
      <c r="R138" s="1">
        <v>2553.06</v>
      </c>
      <c r="S138" s="1" t="s">
        <v>392</v>
      </c>
      <c r="T138" s="1" t="s">
        <v>393</v>
      </c>
      <c r="U138" s="1" t="s">
        <v>394</v>
      </c>
      <c r="V138" s="1"/>
      <c r="W138" s="1" t="s">
        <v>395</v>
      </c>
      <c r="X138" s="1"/>
      <c r="Y138" s="1" t="s">
        <v>81</v>
      </c>
      <c r="Z138" s="1" t="s">
        <v>396</v>
      </c>
      <c r="AA138" s="1" t="s">
        <v>416</v>
      </c>
      <c r="AB138" s="1" t="s">
        <v>417</v>
      </c>
      <c r="AC138" s="1" t="s">
        <v>399</v>
      </c>
      <c r="AD138" s="1" t="s">
        <v>418</v>
      </c>
      <c r="AE138" s="1" t="s">
        <v>419</v>
      </c>
      <c r="AF138" s="1" t="s">
        <v>402</v>
      </c>
      <c r="AG138" s="1"/>
      <c r="AH138" s="1">
        <v>0.51570000000000005</v>
      </c>
      <c r="AI138" s="1">
        <v>2026</v>
      </c>
      <c r="AJ138" s="1" t="s">
        <v>142</v>
      </c>
      <c r="AK138" s="2">
        <v>213024</v>
      </c>
      <c r="AL138" s="1" t="s">
        <v>420</v>
      </c>
      <c r="AM138" s="1"/>
      <c r="AN138" s="1" t="s">
        <v>244</v>
      </c>
      <c r="AO138" s="3">
        <v>77</v>
      </c>
      <c r="AP138" s="3" t="s">
        <v>2461</v>
      </c>
      <c r="AQ138" s="3" t="s">
        <v>2528</v>
      </c>
      <c r="AR138" s="3">
        <v>1</v>
      </c>
      <c r="AS138" s="3" t="s">
        <v>2531</v>
      </c>
      <c r="AT138" s="3"/>
    </row>
    <row r="139" spans="1:46" ht="16.5" x14ac:dyDescent="0.3">
      <c r="A139" s="1" t="s">
        <v>39</v>
      </c>
      <c r="B139" s="1" t="s">
        <v>2470</v>
      </c>
      <c r="C139" s="1" t="s">
        <v>421</v>
      </c>
      <c r="D139" s="1">
        <v>1</v>
      </c>
      <c r="E139" s="1" t="s">
        <v>304</v>
      </c>
      <c r="F139" s="1" t="s">
        <v>75</v>
      </c>
      <c r="G139" s="1" t="s">
        <v>389</v>
      </c>
      <c r="H139" s="1" t="s">
        <v>422</v>
      </c>
      <c r="I139" s="1" t="s">
        <v>68</v>
      </c>
      <c r="J139" s="1"/>
      <c r="K139" s="1" t="s">
        <v>298</v>
      </c>
      <c r="L139" s="1" t="s">
        <v>85</v>
      </c>
      <c r="M139" s="1" t="s">
        <v>391</v>
      </c>
      <c r="N139" s="1" t="s">
        <v>423</v>
      </c>
      <c r="O139" s="1" t="s">
        <v>424</v>
      </c>
      <c r="P139" s="1"/>
      <c r="Q139" s="1"/>
      <c r="R139" s="1" t="s">
        <v>425</v>
      </c>
      <c r="S139" s="1"/>
      <c r="T139" s="1"/>
      <c r="U139" s="1"/>
      <c r="V139" s="1"/>
      <c r="W139" s="1"/>
      <c r="X139" s="1"/>
      <c r="Y139" s="1" t="s">
        <v>81</v>
      </c>
      <c r="Z139" s="1" t="s">
        <v>409</v>
      </c>
      <c r="AA139" s="1"/>
      <c r="AB139" s="1"/>
      <c r="AC139" s="1"/>
      <c r="AD139" s="1"/>
      <c r="AE139" s="1"/>
      <c r="AF139" s="1"/>
      <c r="AG139" s="1"/>
      <c r="AH139" s="1"/>
      <c r="AI139" s="1">
        <v>2026</v>
      </c>
      <c r="AJ139" s="1" t="s">
        <v>142</v>
      </c>
      <c r="AK139" s="2">
        <v>784718.05</v>
      </c>
      <c r="AL139" s="1" t="s">
        <v>426</v>
      </c>
      <c r="AM139" s="1"/>
      <c r="AN139" s="1" t="s">
        <v>244</v>
      </c>
      <c r="AO139" s="3">
        <v>12</v>
      </c>
      <c r="AP139" s="3" t="s">
        <v>2461</v>
      </c>
      <c r="AQ139" s="3" t="s">
        <v>2528</v>
      </c>
      <c r="AR139" s="3">
        <v>1</v>
      </c>
      <c r="AS139" s="3" t="s">
        <v>2531</v>
      </c>
      <c r="AT139" s="3"/>
    </row>
    <row r="140" spans="1:46" ht="16.5" x14ac:dyDescent="0.3">
      <c r="A140" s="1" t="s">
        <v>39</v>
      </c>
      <c r="B140" s="1" t="s">
        <v>2468</v>
      </c>
      <c r="C140" s="1" t="s">
        <v>427</v>
      </c>
      <c r="D140" s="1">
        <v>1</v>
      </c>
      <c r="E140" s="1" t="s">
        <v>304</v>
      </c>
      <c r="F140" s="1" t="s">
        <v>75</v>
      </c>
      <c r="G140" s="1" t="s">
        <v>389</v>
      </c>
      <c r="H140" s="1" t="s">
        <v>428</v>
      </c>
      <c r="I140" s="1" t="s">
        <v>68</v>
      </c>
      <c r="J140" s="1"/>
      <c r="K140" s="1" t="s">
        <v>85</v>
      </c>
      <c r="L140" s="1" t="s">
        <v>85</v>
      </c>
      <c r="M140" s="1" t="s">
        <v>391</v>
      </c>
      <c r="N140" s="1">
        <v>215.63</v>
      </c>
      <c r="O140" s="1">
        <v>101.71</v>
      </c>
      <c r="P140" s="1"/>
      <c r="Q140" s="1">
        <v>52.83</v>
      </c>
      <c r="R140" s="1">
        <v>2002.89</v>
      </c>
      <c r="S140" s="1" t="s">
        <v>392</v>
      </c>
      <c r="T140" s="1" t="s">
        <v>393</v>
      </c>
      <c r="U140" s="1" t="s">
        <v>394</v>
      </c>
      <c r="V140" s="1"/>
      <c r="W140" s="1" t="s">
        <v>395</v>
      </c>
      <c r="X140" s="1"/>
      <c r="Y140" s="1" t="s">
        <v>81</v>
      </c>
      <c r="Z140" s="1"/>
      <c r="AA140" s="1"/>
      <c r="AB140" s="1"/>
      <c r="AC140" s="1"/>
      <c r="AD140" s="1"/>
      <c r="AE140" s="1"/>
      <c r="AF140" s="1"/>
      <c r="AG140" s="1"/>
      <c r="AH140" s="1"/>
      <c r="AI140" s="1">
        <v>2026</v>
      </c>
      <c r="AJ140" s="1" t="s">
        <v>142</v>
      </c>
      <c r="AK140" s="2">
        <v>37912.19</v>
      </c>
      <c r="AL140" s="1" t="s">
        <v>429</v>
      </c>
      <c r="AM140" s="1"/>
      <c r="AN140" s="1" t="s">
        <v>244</v>
      </c>
      <c r="AO140" s="3">
        <v>75</v>
      </c>
      <c r="AP140" s="3" t="s">
        <v>2461</v>
      </c>
      <c r="AQ140" s="3" t="s">
        <v>2528</v>
      </c>
      <c r="AR140" s="3">
        <v>1</v>
      </c>
      <c r="AS140" s="3" t="s">
        <v>2531</v>
      </c>
      <c r="AT140" s="3"/>
    </row>
    <row r="141" spans="1:46" ht="16.5" x14ac:dyDescent="0.3">
      <c r="A141" s="1" t="s">
        <v>39</v>
      </c>
      <c r="B141" s="1" t="s">
        <v>2469</v>
      </c>
      <c r="C141" s="1" t="s">
        <v>430</v>
      </c>
      <c r="D141" s="1">
        <v>1</v>
      </c>
      <c r="E141" s="1" t="s">
        <v>304</v>
      </c>
      <c r="F141" s="1" t="s">
        <v>75</v>
      </c>
      <c r="G141" s="1" t="s">
        <v>389</v>
      </c>
      <c r="H141" s="1" t="s">
        <v>431</v>
      </c>
      <c r="I141" s="1" t="s">
        <v>68</v>
      </c>
      <c r="J141" s="1" t="s">
        <v>432</v>
      </c>
      <c r="K141" s="1" t="s">
        <v>298</v>
      </c>
      <c r="L141" s="1" t="s">
        <v>85</v>
      </c>
      <c r="M141" s="1" t="s">
        <v>391</v>
      </c>
      <c r="N141" s="1">
        <v>374.26</v>
      </c>
      <c r="O141" s="1">
        <v>117.69</v>
      </c>
      <c r="P141" s="1"/>
      <c r="Q141" s="1"/>
      <c r="R141" s="1">
        <v>20793.14</v>
      </c>
      <c r="S141" s="1" t="s">
        <v>433</v>
      </c>
      <c r="T141" s="1" t="s">
        <v>434</v>
      </c>
      <c r="U141" s="1" t="s">
        <v>435</v>
      </c>
      <c r="V141" s="1" t="s">
        <v>436</v>
      </c>
      <c r="W141" s="1" t="s">
        <v>437</v>
      </c>
      <c r="X141" s="1" t="s">
        <v>438</v>
      </c>
      <c r="Y141" s="1" t="s">
        <v>81</v>
      </c>
      <c r="Z141" s="1"/>
      <c r="AA141" s="1"/>
      <c r="AB141" s="1"/>
      <c r="AC141" s="1"/>
      <c r="AD141" s="1"/>
      <c r="AE141" s="1"/>
      <c r="AF141" s="1"/>
      <c r="AG141" s="1"/>
      <c r="AH141" s="1"/>
      <c r="AI141" s="1">
        <v>2026</v>
      </c>
      <c r="AJ141" s="1" t="s">
        <v>142</v>
      </c>
      <c r="AK141" s="2">
        <v>2412728.4</v>
      </c>
      <c r="AL141" s="1" t="s">
        <v>439</v>
      </c>
      <c r="AM141" s="1"/>
      <c r="AN141" s="1" t="s">
        <v>244</v>
      </c>
      <c r="AO141" s="3">
        <v>85</v>
      </c>
      <c r="AP141" s="3" t="s">
        <v>2461</v>
      </c>
      <c r="AQ141" s="3" t="s">
        <v>2527</v>
      </c>
      <c r="AR141" s="3">
        <v>1</v>
      </c>
      <c r="AS141" s="3" t="s">
        <v>2531</v>
      </c>
      <c r="AT141" s="3"/>
    </row>
    <row r="142" spans="1:46" ht="16.5" x14ac:dyDescent="0.3">
      <c r="A142" s="1" t="s">
        <v>39</v>
      </c>
      <c r="B142" s="1" t="s">
        <v>2473</v>
      </c>
      <c r="C142" s="1" t="s">
        <v>440</v>
      </c>
      <c r="D142" s="1">
        <v>1</v>
      </c>
      <c r="E142" s="1" t="s">
        <v>304</v>
      </c>
      <c r="F142" s="1" t="s">
        <v>75</v>
      </c>
      <c r="G142" s="1" t="s">
        <v>389</v>
      </c>
      <c r="H142" s="1" t="s">
        <v>441</v>
      </c>
      <c r="I142" s="1" t="s">
        <v>68</v>
      </c>
      <c r="J142" s="1"/>
      <c r="K142" s="1" t="s">
        <v>298</v>
      </c>
      <c r="L142" s="1" t="s">
        <v>85</v>
      </c>
      <c r="M142" s="1" t="s">
        <v>391</v>
      </c>
      <c r="N142" s="1" t="s">
        <v>442</v>
      </c>
      <c r="O142" s="1" t="s">
        <v>443</v>
      </c>
      <c r="P142" s="1"/>
      <c r="Q142" s="1"/>
      <c r="R142" s="1" t="s">
        <v>444</v>
      </c>
      <c r="S142" s="1"/>
      <c r="T142" s="1"/>
      <c r="U142" s="1"/>
      <c r="V142" s="1"/>
      <c r="W142" s="1"/>
      <c r="X142" s="1"/>
      <c r="Y142" s="1" t="s">
        <v>81</v>
      </c>
      <c r="Z142" s="1" t="s">
        <v>409</v>
      </c>
      <c r="AA142" s="1"/>
      <c r="AB142" s="1"/>
      <c r="AC142" s="1"/>
      <c r="AD142" s="1"/>
      <c r="AE142" s="1"/>
      <c r="AF142" s="1"/>
      <c r="AG142" s="1"/>
      <c r="AH142" s="1"/>
      <c r="AI142" s="1">
        <v>2026</v>
      </c>
      <c r="AJ142" s="1" t="s">
        <v>142</v>
      </c>
      <c r="AK142" s="2">
        <v>3185667.23</v>
      </c>
      <c r="AL142" s="1" t="s">
        <v>445</v>
      </c>
      <c r="AM142" s="1"/>
      <c r="AN142" s="1" t="s">
        <v>244</v>
      </c>
      <c r="AO142" s="3">
        <v>12</v>
      </c>
      <c r="AP142" s="3" t="s">
        <v>2461</v>
      </c>
      <c r="AQ142" s="3" t="s">
        <v>2527</v>
      </c>
      <c r="AR142" s="3">
        <v>1</v>
      </c>
      <c r="AS142" s="3" t="s">
        <v>2531</v>
      </c>
      <c r="AT142" s="3"/>
    </row>
    <row r="143" spans="1:46" ht="16.5" x14ac:dyDescent="0.3">
      <c r="A143" s="1" t="s">
        <v>39</v>
      </c>
      <c r="B143" s="1" t="s">
        <v>2471</v>
      </c>
      <c r="C143" s="1" t="s">
        <v>447</v>
      </c>
      <c r="D143" s="1">
        <v>1</v>
      </c>
      <c r="E143" s="1" t="s">
        <v>304</v>
      </c>
      <c r="F143" s="1" t="s">
        <v>75</v>
      </c>
      <c r="G143" s="1" t="s">
        <v>389</v>
      </c>
      <c r="H143" s="1" t="s">
        <v>448</v>
      </c>
      <c r="I143" s="1" t="s">
        <v>68</v>
      </c>
      <c r="J143" s="1" t="s">
        <v>449</v>
      </c>
      <c r="K143" s="1" t="s">
        <v>298</v>
      </c>
      <c r="L143" s="1" t="s">
        <v>85</v>
      </c>
      <c r="M143" s="1" t="s">
        <v>391</v>
      </c>
      <c r="N143" s="1" t="s">
        <v>450</v>
      </c>
      <c r="O143" s="1"/>
      <c r="P143" s="1" t="s">
        <v>451</v>
      </c>
      <c r="Q143" s="1"/>
      <c r="R143" s="1">
        <v>15441.61</v>
      </c>
      <c r="S143" s="1"/>
      <c r="T143" s="1"/>
      <c r="U143" s="1"/>
      <c r="V143" s="1"/>
      <c r="W143" s="1"/>
      <c r="X143" s="1"/>
      <c r="Y143" s="1" t="s">
        <v>81</v>
      </c>
      <c r="Z143" s="1"/>
      <c r="AA143" s="1"/>
      <c r="AB143" s="1"/>
      <c r="AC143" s="1"/>
      <c r="AD143" s="1"/>
      <c r="AE143" s="1"/>
      <c r="AF143" s="1"/>
      <c r="AG143" s="1"/>
      <c r="AH143" s="1"/>
      <c r="AI143" s="1">
        <v>2026</v>
      </c>
      <c r="AJ143" s="1" t="s">
        <v>142</v>
      </c>
      <c r="AK143" s="2">
        <v>943100.29</v>
      </c>
      <c r="AL143" s="1" t="s">
        <v>452</v>
      </c>
      <c r="AM143" s="1"/>
      <c r="AN143" s="1" t="s">
        <v>244</v>
      </c>
      <c r="AO143" s="3">
        <v>10</v>
      </c>
      <c r="AP143" s="3" t="s">
        <v>2461</v>
      </c>
      <c r="AQ143" s="3" t="s">
        <v>2528</v>
      </c>
      <c r="AR143" s="3">
        <v>1</v>
      </c>
      <c r="AS143" s="3" t="s">
        <v>2531</v>
      </c>
      <c r="AT143" s="3"/>
    </row>
    <row r="144" spans="1:46" ht="16.5" x14ac:dyDescent="0.3">
      <c r="A144" s="1" t="s">
        <v>39</v>
      </c>
      <c r="B144" s="1" t="s">
        <v>2468</v>
      </c>
      <c r="C144" s="1" t="s">
        <v>453</v>
      </c>
      <c r="D144" s="1">
        <v>1</v>
      </c>
      <c r="E144" s="1" t="s">
        <v>304</v>
      </c>
      <c r="F144" s="1" t="s">
        <v>75</v>
      </c>
      <c r="G144" s="1" t="s">
        <v>389</v>
      </c>
      <c r="H144" s="1" t="s">
        <v>454</v>
      </c>
      <c r="I144" s="1" t="s">
        <v>68</v>
      </c>
      <c r="J144" s="1" t="s">
        <v>455</v>
      </c>
      <c r="K144" s="1" t="s">
        <v>85</v>
      </c>
      <c r="L144" s="1" t="s">
        <v>85</v>
      </c>
      <c r="M144" s="1" t="s">
        <v>391</v>
      </c>
      <c r="N144" s="1"/>
      <c r="O144" s="1">
        <v>4133</v>
      </c>
      <c r="P144" s="1"/>
      <c r="Q144" s="1" t="s">
        <v>456</v>
      </c>
      <c r="R144" s="1">
        <v>95890.57</v>
      </c>
      <c r="S144" s="1" t="s">
        <v>433</v>
      </c>
      <c r="T144" s="1" t="s">
        <v>434</v>
      </c>
      <c r="U144" s="1" t="s">
        <v>435</v>
      </c>
      <c r="V144" s="1" t="s">
        <v>436</v>
      </c>
      <c r="W144" s="1" t="s">
        <v>437</v>
      </c>
      <c r="X144" s="1" t="s">
        <v>438</v>
      </c>
      <c r="Y144" s="1" t="s">
        <v>81</v>
      </c>
      <c r="Z144" s="1"/>
      <c r="AA144" s="1"/>
      <c r="AB144" s="1"/>
      <c r="AC144" s="1"/>
      <c r="AD144" s="1"/>
      <c r="AE144" s="1"/>
      <c r="AF144" s="1"/>
      <c r="AG144" s="1"/>
      <c r="AH144" s="1"/>
      <c r="AI144" s="1">
        <v>2026</v>
      </c>
      <c r="AJ144" s="1" t="s">
        <v>142</v>
      </c>
      <c r="AK144" s="2">
        <v>570000</v>
      </c>
      <c r="AL144" s="1" t="s">
        <v>457</v>
      </c>
      <c r="AM144" s="1" t="s">
        <v>458</v>
      </c>
      <c r="AN144" s="1" t="s">
        <v>244</v>
      </c>
      <c r="AO144" s="3">
        <v>85</v>
      </c>
      <c r="AP144" s="3" t="s">
        <v>2461</v>
      </c>
      <c r="AQ144" s="3" t="s">
        <v>2528</v>
      </c>
      <c r="AR144" s="3">
        <v>1</v>
      </c>
      <c r="AS144" s="3" t="s">
        <v>2531</v>
      </c>
      <c r="AT144" s="3"/>
    </row>
    <row r="145" spans="1:46" ht="16.5" x14ac:dyDescent="0.3">
      <c r="A145" s="1" t="s">
        <v>39</v>
      </c>
      <c r="B145" s="1" t="s">
        <v>2467</v>
      </c>
      <c r="C145" s="1" t="s">
        <v>459</v>
      </c>
      <c r="D145" s="1">
        <v>1</v>
      </c>
      <c r="E145" s="1" t="s">
        <v>304</v>
      </c>
      <c r="F145" s="1" t="s">
        <v>75</v>
      </c>
      <c r="G145" s="1" t="s">
        <v>389</v>
      </c>
      <c r="H145" s="1" t="s">
        <v>460</v>
      </c>
      <c r="I145" s="1" t="s">
        <v>68</v>
      </c>
      <c r="J145" s="1" t="s">
        <v>461</v>
      </c>
      <c r="K145" s="1" t="s">
        <v>298</v>
      </c>
      <c r="L145" s="1" t="s">
        <v>85</v>
      </c>
      <c r="M145" s="1" t="s">
        <v>391</v>
      </c>
      <c r="N145" s="1">
        <v>145.71</v>
      </c>
      <c r="O145" s="1">
        <v>53.71</v>
      </c>
      <c r="P145" s="1"/>
      <c r="Q145" s="1">
        <v>11</v>
      </c>
      <c r="R145" s="1">
        <v>4390.78</v>
      </c>
      <c r="S145" s="1"/>
      <c r="T145" s="1"/>
      <c r="U145" s="1"/>
      <c r="V145" s="1"/>
      <c r="W145" s="1"/>
      <c r="X145" s="1"/>
      <c r="Y145" s="1" t="s">
        <v>81</v>
      </c>
      <c r="Z145" s="1"/>
      <c r="AA145" s="1"/>
      <c r="AB145" s="1"/>
      <c r="AC145" s="1"/>
      <c r="AD145" s="1"/>
      <c r="AE145" s="1"/>
      <c r="AF145" s="1"/>
      <c r="AG145" s="1"/>
      <c r="AH145" s="1"/>
      <c r="AI145" s="1">
        <v>2026</v>
      </c>
      <c r="AJ145" s="1" t="s">
        <v>142</v>
      </c>
      <c r="AK145" s="2">
        <v>1292655.31</v>
      </c>
      <c r="AL145" s="1" t="s">
        <v>462</v>
      </c>
      <c r="AM145" s="1"/>
      <c r="AN145" s="1" t="s">
        <v>244</v>
      </c>
      <c r="AO145" s="3">
        <v>10</v>
      </c>
      <c r="AP145" s="3" t="s">
        <v>2461</v>
      </c>
      <c r="AQ145" s="3" t="s">
        <v>2527</v>
      </c>
      <c r="AR145" s="3">
        <v>1</v>
      </c>
      <c r="AS145" s="3" t="s">
        <v>2531</v>
      </c>
      <c r="AT145" s="3"/>
    </row>
    <row r="146" spans="1:46" ht="16.5" x14ac:dyDescent="0.3">
      <c r="A146" s="1" t="s">
        <v>39</v>
      </c>
      <c r="B146" s="1" t="s">
        <v>2470</v>
      </c>
      <c r="C146" s="1" t="s">
        <v>465</v>
      </c>
      <c r="D146" s="1">
        <v>1</v>
      </c>
      <c r="E146" s="1" t="s">
        <v>304</v>
      </c>
      <c r="F146" s="1" t="s">
        <v>75</v>
      </c>
      <c r="G146" s="1" t="s">
        <v>389</v>
      </c>
      <c r="H146" s="1" t="s">
        <v>466</v>
      </c>
      <c r="I146" s="1" t="s">
        <v>68</v>
      </c>
      <c r="J146" s="1"/>
      <c r="K146" s="1" t="s">
        <v>298</v>
      </c>
      <c r="L146" s="1" t="s">
        <v>85</v>
      </c>
      <c r="M146" s="1" t="s">
        <v>391</v>
      </c>
      <c r="N146" s="1" t="s">
        <v>467</v>
      </c>
      <c r="O146" s="1" t="s">
        <v>468</v>
      </c>
      <c r="P146" s="1"/>
      <c r="Q146" s="1"/>
      <c r="R146" s="1" t="s">
        <v>469</v>
      </c>
      <c r="S146" s="1"/>
      <c r="T146" s="1"/>
      <c r="U146" s="1"/>
      <c r="V146" s="1"/>
      <c r="W146" s="1"/>
      <c r="X146" s="1"/>
      <c r="Y146" s="1" t="s">
        <v>81</v>
      </c>
      <c r="Z146" s="1" t="s">
        <v>409</v>
      </c>
      <c r="AA146" s="1"/>
      <c r="AB146" s="1"/>
      <c r="AC146" s="1"/>
      <c r="AD146" s="1"/>
      <c r="AE146" s="1"/>
      <c r="AF146" s="1"/>
      <c r="AG146" s="1"/>
      <c r="AH146" s="1"/>
      <c r="AI146" s="1">
        <v>2026</v>
      </c>
      <c r="AJ146" s="1" t="s">
        <v>142</v>
      </c>
      <c r="AK146" s="2">
        <v>385719.42</v>
      </c>
      <c r="AL146" s="1"/>
      <c r="AM146" s="1"/>
      <c r="AN146" s="1" t="s">
        <v>244</v>
      </c>
      <c r="AO146" s="3">
        <v>12</v>
      </c>
      <c r="AP146" s="3" t="s">
        <v>2461</v>
      </c>
      <c r="AQ146" s="3" t="s">
        <v>2528</v>
      </c>
      <c r="AR146" s="3">
        <v>1</v>
      </c>
      <c r="AS146" s="3" t="s">
        <v>2531</v>
      </c>
      <c r="AT146" s="3"/>
    </row>
    <row r="147" spans="1:46" ht="16.5" x14ac:dyDescent="0.3">
      <c r="A147" s="1" t="s">
        <v>39</v>
      </c>
      <c r="B147" s="1" t="s">
        <v>2466</v>
      </c>
      <c r="C147" s="1" t="s">
        <v>470</v>
      </c>
      <c r="D147" s="1">
        <v>1</v>
      </c>
      <c r="E147" s="1" t="s">
        <v>304</v>
      </c>
      <c r="F147" s="1" t="s">
        <v>75</v>
      </c>
      <c r="G147" s="1" t="s">
        <v>389</v>
      </c>
      <c r="H147" s="1" t="s">
        <v>471</v>
      </c>
      <c r="I147" s="1" t="s">
        <v>68</v>
      </c>
      <c r="J147" s="1"/>
      <c r="K147" s="1" t="s">
        <v>85</v>
      </c>
      <c r="L147" s="1" t="s">
        <v>85</v>
      </c>
      <c r="M147" s="1" t="s">
        <v>391</v>
      </c>
      <c r="N147" s="1">
        <v>118.9</v>
      </c>
      <c r="O147" s="1">
        <v>47</v>
      </c>
      <c r="P147" s="1"/>
      <c r="Q147" s="1">
        <v>20</v>
      </c>
      <c r="R147" s="1">
        <v>9469.86</v>
      </c>
      <c r="S147" s="1" t="s">
        <v>392</v>
      </c>
      <c r="T147" s="1" t="s">
        <v>393</v>
      </c>
      <c r="U147" s="1" t="s">
        <v>394</v>
      </c>
      <c r="V147" s="1"/>
      <c r="W147" s="1" t="s">
        <v>472</v>
      </c>
      <c r="X147" s="1" t="s">
        <v>473</v>
      </c>
      <c r="Y147" s="1" t="s">
        <v>81</v>
      </c>
      <c r="Z147" s="1" t="s">
        <v>396</v>
      </c>
      <c r="AA147" s="1" t="s">
        <v>474</v>
      </c>
      <c r="AB147" s="1" t="s">
        <v>475</v>
      </c>
      <c r="AC147" s="1" t="s">
        <v>399</v>
      </c>
      <c r="AD147" s="1" t="s">
        <v>476</v>
      </c>
      <c r="AE147" s="1" t="s">
        <v>477</v>
      </c>
      <c r="AF147" s="1" t="s">
        <v>402</v>
      </c>
      <c r="AG147" s="1"/>
      <c r="AH147" s="1">
        <v>0.60460000000000003</v>
      </c>
      <c r="AI147" s="1">
        <v>2026</v>
      </c>
      <c r="AJ147" s="1" t="s">
        <v>142</v>
      </c>
      <c r="AK147" s="2">
        <v>1759142.74</v>
      </c>
      <c r="AL147" s="1" t="s">
        <v>478</v>
      </c>
      <c r="AM147" s="1"/>
      <c r="AN147" s="1" t="s">
        <v>244</v>
      </c>
      <c r="AO147" s="3">
        <v>87</v>
      </c>
      <c r="AP147" s="3" t="s">
        <v>2461</v>
      </c>
      <c r="AQ147" s="3" t="s">
        <v>2527</v>
      </c>
      <c r="AR147" s="3">
        <v>1</v>
      </c>
      <c r="AS147" s="3" t="s">
        <v>2531</v>
      </c>
      <c r="AT147" s="3"/>
    </row>
    <row r="148" spans="1:46" ht="16.5" x14ac:dyDescent="0.3">
      <c r="A148" s="1" t="s">
        <v>39</v>
      </c>
      <c r="B148" s="1" t="s">
        <v>2466</v>
      </c>
      <c r="C148" s="1" t="s">
        <v>479</v>
      </c>
      <c r="D148" s="1">
        <v>1</v>
      </c>
      <c r="E148" s="1" t="s">
        <v>304</v>
      </c>
      <c r="F148" s="1" t="s">
        <v>75</v>
      </c>
      <c r="G148" s="1" t="s">
        <v>389</v>
      </c>
      <c r="H148" s="1" t="s">
        <v>480</v>
      </c>
      <c r="I148" s="1" t="s">
        <v>68</v>
      </c>
      <c r="J148" s="1"/>
      <c r="K148" s="1" t="s">
        <v>85</v>
      </c>
      <c r="L148" s="1" t="s">
        <v>85</v>
      </c>
      <c r="M148" s="1" t="s">
        <v>391</v>
      </c>
      <c r="N148" s="1">
        <v>173.86</v>
      </c>
      <c r="O148" s="1">
        <v>54.62</v>
      </c>
      <c r="P148" s="1"/>
      <c r="Q148" s="1"/>
      <c r="R148" s="1">
        <v>6594.89</v>
      </c>
      <c r="S148" s="1" t="s">
        <v>392</v>
      </c>
      <c r="T148" s="1" t="s">
        <v>393</v>
      </c>
      <c r="U148" s="1" t="s">
        <v>394</v>
      </c>
      <c r="V148" s="1"/>
      <c r="W148" s="1" t="s">
        <v>395</v>
      </c>
      <c r="X148" s="1"/>
      <c r="Y148" s="1" t="s">
        <v>81</v>
      </c>
      <c r="Z148" s="1" t="s">
        <v>396</v>
      </c>
      <c r="AA148" s="1" t="s">
        <v>481</v>
      </c>
      <c r="AB148" s="1" t="s">
        <v>482</v>
      </c>
      <c r="AC148" s="1" t="s">
        <v>399</v>
      </c>
      <c r="AD148" s="1" t="s">
        <v>483</v>
      </c>
      <c r="AE148" s="1" t="s">
        <v>484</v>
      </c>
      <c r="AF148" s="1" t="s">
        <v>402</v>
      </c>
      <c r="AG148" s="1"/>
      <c r="AH148" s="1">
        <v>0.6855</v>
      </c>
      <c r="AI148" s="1">
        <v>2026</v>
      </c>
      <c r="AJ148" s="1" t="s">
        <v>142</v>
      </c>
      <c r="AK148" s="2">
        <v>1150667.43</v>
      </c>
      <c r="AL148" s="1" t="s">
        <v>485</v>
      </c>
      <c r="AM148" s="1"/>
      <c r="AN148" s="1" t="s">
        <v>244</v>
      </c>
      <c r="AO148" s="3">
        <v>77</v>
      </c>
      <c r="AP148" s="3" t="s">
        <v>2461</v>
      </c>
      <c r="AQ148" s="3" t="s">
        <v>2527</v>
      </c>
      <c r="AR148" s="3">
        <v>1</v>
      </c>
      <c r="AS148" s="3" t="s">
        <v>2531</v>
      </c>
      <c r="AT148" s="3"/>
    </row>
    <row r="149" spans="1:46" ht="16.5" x14ac:dyDescent="0.3">
      <c r="A149" s="1" t="s">
        <v>39</v>
      </c>
      <c r="B149" s="1" t="s">
        <v>2468</v>
      </c>
      <c r="C149" s="1" t="s">
        <v>492</v>
      </c>
      <c r="D149" s="1">
        <v>1</v>
      </c>
      <c r="E149" s="1" t="s">
        <v>304</v>
      </c>
      <c r="F149" s="1" t="s">
        <v>75</v>
      </c>
      <c r="G149" s="1" t="s">
        <v>389</v>
      </c>
      <c r="H149" s="1" t="s">
        <v>493</v>
      </c>
      <c r="I149" s="1" t="s">
        <v>68</v>
      </c>
      <c r="J149" s="1"/>
      <c r="K149" s="1" t="s">
        <v>85</v>
      </c>
      <c r="L149" s="1" t="s">
        <v>85</v>
      </c>
      <c r="M149" s="1" t="s">
        <v>391</v>
      </c>
      <c r="N149" s="1">
        <v>36.21</v>
      </c>
      <c r="O149" s="1">
        <v>21.234000000000002</v>
      </c>
      <c r="P149" s="1"/>
      <c r="Q149" s="1">
        <v>41.36</v>
      </c>
      <c r="R149" s="1">
        <v>6594.89</v>
      </c>
      <c r="S149" s="1" t="s">
        <v>392</v>
      </c>
      <c r="T149" s="1" t="s">
        <v>393</v>
      </c>
      <c r="U149" s="1" t="s">
        <v>394</v>
      </c>
      <c r="V149" s="1"/>
      <c r="W149" s="1" t="s">
        <v>395</v>
      </c>
      <c r="X149" s="1"/>
      <c r="Y149" s="1" t="s">
        <v>81</v>
      </c>
      <c r="Z149" s="1"/>
      <c r="AA149" s="1"/>
      <c r="AB149" s="1"/>
      <c r="AC149" s="1"/>
      <c r="AD149" s="1"/>
      <c r="AE149" s="1"/>
      <c r="AF149" s="1"/>
      <c r="AG149" s="1"/>
      <c r="AH149" s="1"/>
      <c r="AI149" s="1">
        <v>2026</v>
      </c>
      <c r="AJ149" s="1" t="s">
        <v>142</v>
      </c>
      <c r="AK149" s="2">
        <v>845738.84</v>
      </c>
      <c r="AL149" s="1" t="s">
        <v>494</v>
      </c>
      <c r="AM149" s="1"/>
      <c r="AN149" s="1" t="s">
        <v>244</v>
      </c>
      <c r="AO149" s="3">
        <v>75</v>
      </c>
      <c r="AP149" s="3" t="s">
        <v>2461</v>
      </c>
      <c r="AQ149" s="3" t="s">
        <v>2528</v>
      </c>
      <c r="AR149" s="3">
        <v>1</v>
      </c>
      <c r="AS149" s="3" t="s">
        <v>2531</v>
      </c>
      <c r="AT149" s="3"/>
    </row>
    <row r="150" spans="1:46" ht="16.5" x14ac:dyDescent="0.3">
      <c r="A150" s="1" t="s">
        <v>39</v>
      </c>
      <c r="B150" s="1" t="s">
        <v>2472</v>
      </c>
      <c r="C150" s="1" t="s">
        <v>496</v>
      </c>
      <c r="D150" s="1">
        <v>1</v>
      </c>
      <c r="E150" s="1" t="s">
        <v>304</v>
      </c>
      <c r="F150" s="1" t="s">
        <v>75</v>
      </c>
      <c r="G150" s="1" t="s">
        <v>389</v>
      </c>
      <c r="H150" s="1" t="s">
        <v>497</v>
      </c>
      <c r="I150" s="1" t="s">
        <v>46</v>
      </c>
      <c r="J150" s="1" t="s">
        <v>498</v>
      </c>
      <c r="K150" s="1" t="s">
        <v>298</v>
      </c>
      <c r="L150" s="1" t="s">
        <v>85</v>
      </c>
      <c r="M150" s="1" t="s">
        <v>391</v>
      </c>
      <c r="N150" s="1">
        <v>166.6</v>
      </c>
      <c r="O150" s="1">
        <v>65.8</v>
      </c>
      <c r="P150" s="1"/>
      <c r="Q150" s="1"/>
      <c r="R150" s="1">
        <v>5625.1</v>
      </c>
      <c r="S150" s="1" t="s">
        <v>463</v>
      </c>
      <c r="T150" s="1" t="s">
        <v>499</v>
      </c>
      <c r="U150" s="1" t="s">
        <v>488</v>
      </c>
      <c r="V150" s="1" t="s">
        <v>436</v>
      </c>
      <c r="W150" s="1" t="s">
        <v>437</v>
      </c>
      <c r="X150" s="1" t="s">
        <v>464</v>
      </c>
      <c r="Y150" s="1" t="s">
        <v>81</v>
      </c>
      <c r="Z150" s="1"/>
      <c r="AA150" s="1"/>
      <c r="AB150" s="1"/>
      <c r="AC150" s="1"/>
      <c r="AD150" s="1"/>
      <c r="AE150" s="1"/>
      <c r="AF150" s="1"/>
      <c r="AG150" s="1"/>
      <c r="AH150" s="1"/>
      <c r="AI150" s="1">
        <v>2026</v>
      </c>
      <c r="AJ150" s="1" t="s">
        <v>142</v>
      </c>
      <c r="AK150" s="2">
        <v>2502992.2999999998</v>
      </c>
      <c r="AL150" s="1" t="s">
        <v>500</v>
      </c>
      <c r="AM150" s="1"/>
      <c r="AN150" s="1" t="s">
        <v>244</v>
      </c>
      <c r="AO150" s="3">
        <v>85</v>
      </c>
      <c r="AP150" s="3" t="s">
        <v>2461</v>
      </c>
      <c r="AQ150" s="3" t="s">
        <v>2527</v>
      </c>
      <c r="AR150" s="3">
        <v>1</v>
      </c>
      <c r="AS150" s="3" t="s">
        <v>2531</v>
      </c>
      <c r="AT150" s="3"/>
    </row>
    <row r="151" spans="1:46" ht="16.5" x14ac:dyDescent="0.3">
      <c r="A151" s="1" t="s">
        <v>39</v>
      </c>
      <c r="B151" s="1" t="s">
        <v>967</v>
      </c>
      <c r="C151" s="1" t="s">
        <v>972</v>
      </c>
      <c r="D151" s="1">
        <v>2</v>
      </c>
      <c r="E151" s="1" t="s">
        <v>969</v>
      </c>
      <c r="F151" s="1" t="s">
        <v>75</v>
      </c>
      <c r="G151" s="1" t="s">
        <v>973</v>
      </c>
      <c r="H151" s="1" t="s">
        <v>974</v>
      </c>
      <c r="I151" s="1" t="s">
        <v>68</v>
      </c>
      <c r="J151" s="1"/>
      <c r="K151" s="1"/>
      <c r="L151" s="1"/>
      <c r="M151" s="1"/>
      <c r="N151" s="1"/>
      <c r="O151" s="1"/>
      <c r="P151" s="1"/>
      <c r="Q151" s="1"/>
      <c r="R151" s="1"/>
      <c r="S151" s="1" t="s">
        <v>975</v>
      </c>
      <c r="T151" s="1"/>
      <c r="U151" s="1"/>
      <c r="V151" s="1"/>
      <c r="W151" s="1" t="s">
        <v>976</v>
      </c>
      <c r="X151" s="1" t="s">
        <v>977</v>
      </c>
      <c r="Y151" s="1" t="s">
        <v>237</v>
      </c>
      <c r="Z151" s="1"/>
      <c r="AA151" s="1"/>
      <c r="AB151" s="1"/>
      <c r="AC151" s="1"/>
      <c r="AD151" s="1"/>
      <c r="AE151" s="1"/>
      <c r="AF151" s="1"/>
      <c r="AG151" s="1"/>
      <c r="AH151" s="1"/>
      <c r="AI151" s="1">
        <v>2026</v>
      </c>
      <c r="AJ151" s="1" t="s">
        <v>142</v>
      </c>
      <c r="AK151" s="2">
        <v>30000000</v>
      </c>
      <c r="AL151" s="1"/>
      <c r="AM151" s="1" t="s">
        <v>978</v>
      </c>
      <c r="AN151" s="1" t="s">
        <v>52</v>
      </c>
      <c r="AO151" s="3">
        <v>60</v>
      </c>
      <c r="AP151" s="3" t="s">
        <v>2460</v>
      </c>
      <c r="AQ151" s="3" t="s">
        <v>2527</v>
      </c>
      <c r="AR151" s="3">
        <v>1</v>
      </c>
      <c r="AS151" s="3" t="s">
        <v>2531</v>
      </c>
      <c r="AT151" s="3"/>
    </row>
    <row r="152" spans="1:46" ht="16.5" x14ac:dyDescent="0.3">
      <c r="A152" s="1" t="s">
        <v>39</v>
      </c>
      <c r="B152" s="1" t="s">
        <v>1478</v>
      </c>
      <c r="C152" s="1" t="s">
        <v>1479</v>
      </c>
      <c r="D152" s="1">
        <v>1</v>
      </c>
      <c r="E152" s="1" t="s">
        <v>969</v>
      </c>
      <c r="F152" s="1" t="s">
        <v>43</v>
      </c>
      <c r="G152" s="1" t="s">
        <v>1480</v>
      </c>
      <c r="H152" s="1" t="s">
        <v>1481</v>
      </c>
      <c r="I152" s="1" t="s">
        <v>46</v>
      </c>
      <c r="J152" s="1"/>
      <c r="K152" s="1" t="s">
        <v>78</v>
      </c>
      <c r="L152" s="1" t="s">
        <v>79</v>
      </c>
      <c r="M152" s="1"/>
      <c r="N152" s="1"/>
      <c r="O152" s="1"/>
      <c r="P152" s="1"/>
      <c r="Q152" s="1"/>
      <c r="R152" s="1"/>
      <c r="S152" s="1" t="s">
        <v>688</v>
      </c>
      <c r="T152" s="1" t="s">
        <v>1482</v>
      </c>
      <c r="U152" s="1" t="s">
        <v>1428</v>
      </c>
      <c r="V152" s="1" t="s">
        <v>1483</v>
      </c>
      <c r="W152" s="1" t="s">
        <v>1484</v>
      </c>
      <c r="X152" s="1" t="s">
        <v>1485</v>
      </c>
      <c r="Y152" s="1" t="s">
        <v>81</v>
      </c>
      <c r="Z152" s="1" t="s">
        <v>1486</v>
      </c>
      <c r="AA152" s="1">
        <v>1</v>
      </c>
      <c r="AB152" s="1">
        <v>0.75</v>
      </c>
      <c r="AC152" s="1" t="s">
        <v>1487</v>
      </c>
      <c r="AD152" s="1"/>
      <c r="AE152" s="1">
        <v>5</v>
      </c>
      <c r="AF152" s="1" t="s">
        <v>1488</v>
      </c>
      <c r="AG152" s="1"/>
      <c r="AH152" s="1">
        <v>4</v>
      </c>
      <c r="AI152" s="1">
        <v>2026</v>
      </c>
      <c r="AJ152" s="1" t="s">
        <v>142</v>
      </c>
      <c r="AK152" s="2">
        <v>200000</v>
      </c>
      <c r="AL152" s="1"/>
      <c r="AM152" s="1"/>
      <c r="AN152" s="1" t="s">
        <v>52</v>
      </c>
      <c r="AO152" s="3">
        <v>71</v>
      </c>
      <c r="AP152" s="3" t="s">
        <v>2460</v>
      </c>
      <c r="AQ152" s="3" t="s">
        <v>2527</v>
      </c>
      <c r="AR152" s="3">
        <v>1</v>
      </c>
      <c r="AS152" s="3" t="s">
        <v>2531</v>
      </c>
      <c r="AT152" s="3"/>
    </row>
    <row r="153" spans="1:46" ht="16.5" x14ac:dyDescent="0.3">
      <c r="A153" s="1" t="s">
        <v>39</v>
      </c>
      <c r="B153" s="1" t="s">
        <v>1478</v>
      </c>
      <c r="C153" s="1" t="s">
        <v>1532</v>
      </c>
      <c r="D153" s="1">
        <v>6</v>
      </c>
      <c r="E153" s="1" t="s">
        <v>969</v>
      </c>
      <c r="F153" s="1" t="s">
        <v>43</v>
      </c>
      <c r="G153" s="1" t="s">
        <v>1533</v>
      </c>
      <c r="H153" s="1" t="s">
        <v>1534</v>
      </c>
      <c r="I153" s="1" t="s">
        <v>68</v>
      </c>
      <c r="J153" s="1"/>
      <c r="K153" s="1" t="s">
        <v>298</v>
      </c>
      <c r="L153" s="1" t="s">
        <v>298</v>
      </c>
      <c r="M153" s="1"/>
      <c r="N153" s="1"/>
      <c r="O153" s="1"/>
      <c r="P153" s="1"/>
      <c r="Q153" s="1"/>
      <c r="R153" s="1"/>
      <c r="S153" s="1" t="s">
        <v>688</v>
      </c>
      <c r="T153" s="1" t="s">
        <v>1535</v>
      </c>
      <c r="U153" s="1" t="s">
        <v>1428</v>
      </c>
      <c r="V153" s="1" t="s">
        <v>1536</v>
      </c>
      <c r="W153" s="1" t="s">
        <v>1537</v>
      </c>
      <c r="X153" s="1" t="s">
        <v>1538</v>
      </c>
      <c r="Y153" s="1" t="s">
        <v>49</v>
      </c>
      <c r="Z153" s="1" t="s">
        <v>1539</v>
      </c>
      <c r="AA153" s="1"/>
      <c r="AB153" s="1">
        <v>3</v>
      </c>
      <c r="AC153" s="1"/>
      <c r="AD153" s="1"/>
      <c r="AE153" s="1"/>
      <c r="AF153" s="1"/>
      <c r="AG153" s="1"/>
      <c r="AH153" s="1"/>
      <c r="AI153" s="1">
        <v>2026</v>
      </c>
      <c r="AJ153" s="1" t="s">
        <v>142</v>
      </c>
      <c r="AK153" s="2">
        <v>2700000</v>
      </c>
      <c r="AL153" s="1" t="s">
        <v>1540</v>
      </c>
      <c r="AM153" s="1"/>
      <c r="AN153" s="1" t="s">
        <v>244</v>
      </c>
      <c r="AO153" s="3">
        <v>66</v>
      </c>
      <c r="AP153" s="3" t="s">
        <v>2460</v>
      </c>
      <c r="AQ153" s="3" t="s">
        <v>2527</v>
      </c>
      <c r="AR153" s="3">
        <v>1</v>
      </c>
      <c r="AS153" s="3" t="s">
        <v>2531</v>
      </c>
      <c r="AT153" s="3"/>
    </row>
    <row r="154" spans="1:46" ht="16.5" x14ac:dyDescent="0.3">
      <c r="A154" s="1" t="s">
        <v>39</v>
      </c>
      <c r="B154" s="1" t="s">
        <v>1478</v>
      </c>
      <c r="C154" s="1" t="s">
        <v>1562</v>
      </c>
      <c r="D154" s="1">
        <v>9</v>
      </c>
      <c r="E154" s="1" t="s">
        <v>969</v>
      </c>
      <c r="F154" s="1" t="s">
        <v>43</v>
      </c>
      <c r="G154" s="1" t="s">
        <v>1563</v>
      </c>
      <c r="H154" s="1" t="s">
        <v>1564</v>
      </c>
      <c r="I154" s="1" t="s">
        <v>46</v>
      </c>
      <c r="J154" s="1"/>
      <c r="K154" s="1" t="s">
        <v>78</v>
      </c>
      <c r="L154" s="1" t="s">
        <v>79</v>
      </c>
      <c r="M154" s="1"/>
      <c r="N154" s="1"/>
      <c r="O154" s="1"/>
      <c r="P154" s="1"/>
      <c r="Q154" s="1"/>
      <c r="R154" s="1"/>
      <c r="S154" s="1" t="s">
        <v>688</v>
      </c>
      <c r="T154" s="1" t="s">
        <v>1565</v>
      </c>
      <c r="U154" s="1" t="s">
        <v>1428</v>
      </c>
      <c r="V154" s="1" t="s">
        <v>1566</v>
      </c>
      <c r="W154" s="1" t="s">
        <v>1567</v>
      </c>
      <c r="X154" s="1" t="s">
        <v>1568</v>
      </c>
      <c r="Y154" s="1" t="s">
        <v>49</v>
      </c>
      <c r="Z154" s="1" t="s">
        <v>1569</v>
      </c>
      <c r="AA154" s="1"/>
      <c r="AB154" s="1">
        <v>5</v>
      </c>
      <c r="AC154" s="1" t="s">
        <v>1570</v>
      </c>
      <c r="AD154" s="1"/>
      <c r="AE154" s="1">
        <v>2</v>
      </c>
      <c r="AF154" s="1" t="s">
        <v>1571</v>
      </c>
      <c r="AG154" s="1"/>
      <c r="AH154" s="1">
        <v>20</v>
      </c>
      <c r="AI154" s="1">
        <v>2026</v>
      </c>
      <c r="AJ154" s="1" t="s">
        <v>142</v>
      </c>
      <c r="AK154" s="2">
        <v>200000</v>
      </c>
      <c r="AL154" s="1"/>
      <c r="AM154" s="1" t="s">
        <v>1572</v>
      </c>
      <c r="AN154" s="1" t="s">
        <v>52</v>
      </c>
      <c r="AO154" s="3">
        <v>81</v>
      </c>
      <c r="AP154" s="3" t="s">
        <v>2460</v>
      </c>
      <c r="AQ154" s="3" t="s">
        <v>2527</v>
      </c>
      <c r="AR154" s="3">
        <v>1</v>
      </c>
      <c r="AS154" s="3" t="s">
        <v>2531</v>
      </c>
      <c r="AT154" s="3"/>
    </row>
    <row r="155" spans="1:46" ht="16.5" x14ac:dyDescent="0.3">
      <c r="A155" s="1" t="s">
        <v>39</v>
      </c>
      <c r="B155" s="1" t="s">
        <v>1635</v>
      </c>
      <c r="C155" s="1" t="s">
        <v>1636</v>
      </c>
      <c r="D155" s="1">
        <v>1</v>
      </c>
      <c r="E155" s="1" t="s">
        <v>304</v>
      </c>
      <c r="F155" s="1" t="s">
        <v>75</v>
      </c>
      <c r="G155" s="1" t="s">
        <v>1637</v>
      </c>
      <c r="H155" s="1" t="s">
        <v>1638</v>
      </c>
      <c r="I155" s="1" t="s">
        <v>68</v>
      </c>
      <c r="J155" s="1" t="s">
        <v>1639</v>
      </c>
      <c r="K155" s="1" t="s">
        <v>298</v>
      </c>
      <c r="L155" s="1" t="s">
        <v>85</v>
      </c>
      <c r="M155" s="1" t="s">
        <v>391</v>
      </c>
      <c r="N155" s="1"/>
      <c r="O155" s="1"/>
      <c r="P155" s="1"/>
      <c r="Q155" s="1"/>
      <c r="R155" s="1">
        <v>12634</v>
      </c>
      <c r="S155" s="1" t="s">
        <v>688</v>
      </c>
      <c r="T155" s="1" t="s">
        <v>1640</v>
      </c>
      <c r="U155" s="1" t="s">
        <v>1428</v>
      </c>
      <c r="V155" s="1"/>
      <c r="W155" s="1" t="s">
        <v>1609</v>
      </c>
      <c r="X155" s="1"/>
      <c r="Y155" s="1" t="s">
        <v>81</v>
      </c>
      <c r="Z155" s="1" t="s">
        <v>1641</v>
      </c>
      <c r="AA155" s="1"/>
      <c r="AB155" s="1">
        <v>539</v>
      </c>
      <c r="AC155" s="1"/>
      <c r="AD155" s="1"/>
      <c r="AE155" s="1"/>
      <c r="AF155" s="1"/>
      <c r="AG155" s="1"/>
      <c r="AH155" s="1"/>
      <c r="AI155" s="1">
        <v>2026</v>
      </c>
      <c r="AJ155" s="1" t="s">
        <v>142</v>
      </c>
      <c r="AK155" s="2">
        <v>595000</v>
      </c>
      <c r="AL155" s="1" t="s">
        <v>1642</v>
      </c>
      <c r="AM155" s="1" t="s">
        <v>1643</v>
      </c>
      <c r="AN155" s="1" t="s">
        <v>244</v>
      </c>
      <c r="AO155" s="3">
        <v>61</v>
      </c>
      <c r="AP155" s="3" t="s">
        <v>2460</v>
      </c>
      <c r="AQ155" s="3" t="s">
        <v>2528</v>
      </c>
      <c r="AR155" s="3">
        <v>1</v>
      </c>
      <c r="AS155" s="3" t="s">
        <v>2531</v>
      </c>
      <c r="AT155" s="3"/>
    </row>
    <row r="156" spans="1:46" ht="16.5" x14ac:dyDescent="0.3">
      <c r="A156" s="1" t="s">
        <v>39</v>
      </c>
      <c r="B156" s="1" t="s">
        <v>1635</v>
      </c>
      <c r="C156" s="1" t="s">
        <v>1636</v>
      </c>
      <c r="D156" s="1">
        <v>1</v>
      </c>
      <c r="E156" s="1" t="s">
        <v>304</v>
      </c>
      <c r="F156" s="1" t="s">
        <v>75</v>
      </c>
      <c r="G156" s="1" t="s">
        <v>1644</v>
      </c>
      <c r="H156" s="1" t="s">
        <v>1638</v>
      </c>
      <c r="I156" s="1" t="s">
        <v>68</v>
      </c>
      <c r="J156" s="1" t="s">
        <v>1639</v>
      </c>
      <c r="K156" s="1" t="s">
        <v>298</v>
      </c>
      <c r="L156" s="1" t="s">
        <v>85</v>
      </c>
      <c r="M156" s="1" t="s">
        <v>391</v>
      </c>
      <c r="N156" s="1"/>
      <c r="O156" s="1"/>
      <c r="P156" s="1"/>
      <c r="Q156" s="1"/>
      <c r="R156" s="1">
        <v>12634</v>
      </c>
      <c r="S156" s="1" t="s">
        <v>688</v>
      </c>
      <c r="T156" s="1" t="s">
        <v>1640</v>
      </c>
      <c r="U156" s="1" t="s">
        <v>1428</v>
      </c>
      <c r="V156" s="1"/>
      <c r="W156" s="1" t="s">
        <v>1609</v>
      </c>
      <c r="X156" s="1"/>
      <c r="Y156" s="1" t="s">
        <v>81</v>
      </c>
      <c r="Z156" s="1" t="s">
        <v>1645</v>
      </c>
      <c r="AA156" s="1"/>
      <c r="AB156" s="1">
        <v>313</v>
      </c>
      <c r="AC156" s="1"/>
      <c r="AD156" s="1"/>
      <c r="AE156" s="1"/>
      <c r="AF156" s="1"/>
      <c r="AG156" s="1"/>
      <c r="AH156" s="1"/>
      <c r="AI156" s="1">
        <v>2026</v>
      </c>
      <c r="AJ156" s="1" t="s">
        <v>142</v>
      </c>
      <c r="AK156" s="2">
        <v>88144.4</v>
      </c>
      <c r="AL156" s="1" t="s">
        <v>1646</v>
      </c>
      <c r="AM156" s="1" t="s">
        <v>1647</v>
      </c>
      <c r="AN156" s="1" t="s">
        <v>244</v>
      </c>
      <c r="AO156" s="3">
        <v>61</v>
      </c>
      <c r="AP156" s="3" t="s">
        <v>2460</v>
      </c>
      <c r="AQ156" s="3" t="s">
        <v>2528</v>
      </c>
      <c r="AR156" s="3">
        <v>1</v>
      </c>
      <c r="AS156" s="3" t="s">
        <v>2531</v>
      </c>
      <c r="AT156" s="3"/>
    </row>
    <row r="157" spans="1:46" ht="16.5" x14ac:dyDescent="0.3">
      <c r="A157" s="1" t="s">
        <v>39</v>
      </c>
      <c r="B157" s="1" t="s">
        <v>1635</v>
      </c>
      <c r="C157" s="1" t="s">
        <v>1648</v>
      </c>
      <c r="D157" s="1">
        <v>1</v>
      </c>
      <c r="E157" s="1" t="s">
        <v>304</v>
      </c>
      <c r="F157" s="1" t="s">
        <v>75</v>
      </c>
      <c r="G157" s="1" t="s">
        <v>1649</v>
      </c>
      <c r="H157" s="1" t="s">
        <v>1650</v>
      </c>
      <c r="I157" s="1" t="s">
        <v>68</v>
      </c>
      <c r="J157" s="1" t="s">
        <v>1639</v>
      </c>
      <c r="K157" s="1" t="s">
        <v>298</v>
      </c>
      <c r="L157" s="1" t="s">
        <v>85</v>
      </c>
      <c r="M157" s="1" t="s">
        <v>391</v>
      </c>
      <c r="N157" s="1"/>
      <c r="O157" s="1"/>
      <c r="P157" s="1"/>
      <c r="Q157" s="1"/>
      <c r="R157" s="1">
        <v>12634</v>
      </c>
      <c r="S157" s="1" t="s">
        <v>688</v>
      </c>
      <c r="T157" s="1" t="s">
        <v>1640</v>
      </c>
      <c r="U157" s="1" t="s">
        <v>1428</v>
      </c>
      <c r="V157" s="1"/>
      <c r="W157" s="1" t="s">
        <v>1609</v>
      </c>
      <c r="X157" s="1"/>
      <c r="Y157" s="1" t="s">
        <v>81</v>
      </c>
      <c r="Z157" s="1" t="s">
        <v>1651</v>
      </c>
      <c r="AA157" s="1"/>
      <c r="AB157" s="1">
        <v>610</v>
      </c>
      <c r="AC157" s="1"/>
      <c r="AD157" s="1"/>
      <c r="AE157" s="1"/>
      <c r="AF157" s="1"/>
      <c r="AG157" s="1"/>
      <c r="AH157" s="1"/>
      <c r="AI157" s="1">
        <v>2026</v>
      </c>
      <c r="AJ157" s="1" t="s">
        <v>142</v>
      </c>
      <c r="AK157" s="2">
        <v>39296</v>
      </c>
      <c r="AL157" s="1" t="s">
        <v>1652</v>
      </c>
      <c r="AM157" s="1" t="s">
        <v>1653</v>
      </c>
      <c r="AN157" s="1" t="s">
        <v>244</v>
      </c>
      <c r="AO157" s="3">
        <v>61</v>
      </c>
      <c r="AP157" s="3" t="s">
        <v>2460</v>
      </c>
      <c r="AQ157" s="3" t="s">
        <v>2528</v>
      </c>
      <c r="AR157" s="3">
        <v>1</v>
      </c>
      <c r="AS157" s="3" t="s">
        <v>2531</v>
      </c>
      <c r="AT157" s="3"/>
    </row>
    <row r="158" spans="1:46" ht="16.5" x14ac:dyDescent="0.3">
      <c r="A158" s="1" t="s">
        <v>39</v>
      </c>
      <c r="B158" s="1" t="s">
        <v>1635</v>
      </c>
      <c r="C158" s="1" t="s">
        <v>2500</v>
      </c>
      <c r="D158" s="1">
        <v>1</v>
      </c>
      <c r="E158" s="1" t="s">
        <v>304</v>
      </c>
      <c r="F158" s="1" t="s">
        <v>75</v>
      </c>
      <c r="G158" s="1" t="s">
        <v>1654</v>
      </c>
      <c r="H158" s="1" t="s">
        <v>1655</v>
      </c>
      <c r="I158" s="1" t="s">
        <v>68</v>
      </c>
      <c r="J158" s="1" t="s">
        <v>1639</v>
      </c>
      <c r="K158" s="1" t="s">
        <v>298</v>
      </c>
      <c r="L158" s="1" t="s">
        <v>85</v>
      </c>
      <c r="M158" s="1" t="s">
        <v>391</v>
      </c>
      <c r="N158" s="1"/>
      <c r="O158" s="1"/>
      <c r="P158" s="1"/>
      <c r="Q158" s="1"/>
      <c r="R158" s="1">
        <v>12634</v>
      </c>
      <c r="S158" s="1" t="s">
        <v>688</v>
      </c>
      <c r="T158" s="1" t="s">
        <v>1640</v>
      </c>
      <c r="U158" s="1" t="s">
        <v>1428</v>
      </c>
      <c r="V158" s="1"/>
      <c r="W158" s="1" t="s">
        <v>1609</v>
      </c>
      <c r="X158" s="1"/>
      <c r="Y158" s="1" t="s">
        <v>81</v>
      </c>
      <c r="Z158" s="1" t="s">
        <v>1656</v>
      </c>
      <c r="AA158" s="1"/>
      <c r="AB158" s="1">
        <v>526</v>
      </c>
      <c r="AC158" s="1"/>
      <c r="AD158" s="1"/>
      <c r="AE158" s="1"/>
      <c r="AF158" s="1"/>
      <c r="AG158" s="1"/>
      <c r="AH158" s="1"/>
      <c r="AI158" s="1">
        <v>2026</v>
      </c>
      <c r="AJ158" s="1" t="s">
        <v>142</v>
      </c>
      <c r="AK158" s="2">
        <v>55348.89</v>
      </c>
      <c r="AL158" s="1" t="s">
        <v>1657</v>
      </c>
      <c r="AM158" s="1" t="s">
        <v>1658</v>
      </c>
      <c r="AN158" s="1" t="s">
        <v>244</v>
      </c>
      <c r="AO158" s="3">
        <v>61</v>
      </c>
      <c r="AP158" s="3" t="s">
        <v>2460</v>
      </c>
      <c r="AQ158" s="3" t="s">
        <v>2528</v>
      </c>
      <c r="AR158" s="3">
        <v>1</v>
      </c>
      <c r="AS158" s="3" t="s">
        <v>2531</v>
      </c>
      <c r="AT158" s="3"/>
    </row>
    <row r="159" spans="1:46" ht="16.5" x14ac:dyDescent="0.3">
      <c r="A159" s="1" t="s">
        <v>39</v>
      </c>
      <c r="B159" s="1" t="s">
        <v>501</v>
      </c>
      <c r="C159" s="1" t="s">
        <v>1716</v>
      </c>
      <c r="D159" s="1"/>
      <c r="E159" s="1" t="s">
        <v>304</v>
      </c>
      <c r="F159" s="1" t="s">
        <v>75</v>
      </c>
      <c r="G159" s="1" t="s">
        <v>1717</v>
      </c>
      <c r="H159" s="1" t="s">
        <v>502</v>
      </c>
      <c r="I159" s="1" t="s">
        <v>244</v>
      </c>
      <c r="J159" s="1"/>
      <c r="K159" s="1" t="s">
        <v>298</v>
      </c>
      <c r="L159" s="1" t="s">
        <v>85</v>
      </c>
      <c r="M159" s="1" t="s">
        <v>157</v>
      </c>
      <c r="N159" s="1">
        <v>82</v>
      </c>
      <c r="O159" s="1"/>
      <c r="P159" s="1">
        <v>16.899999999999999</v>
      </c>
      <c r="Q159" s="1"/>
      <c r="R159" s="1">
        <v>3560.19</v>
      </c>
      <c r="S159" s="1" t="s">
        <v>1282</v>
      </c>
      <c r="T159" s="1"/>
      <c r="U159" s="1"/>
      <c r="V159" s="1"/>
      <c r="W159" s="1"/>
      <c r="X159" s="1" t="s">
        <v>1363</v>
      </c>
      <c r="Y159" s="1" t="s">
        <v>81</v>
      </c>
      <c r="Z159" s="1"/>
      <c r="AA159" s="1"/>
      <c r="AB159" s="1"/>
      <c r="AC159" s="1"/>
      <c r="AD159" s="1"/>
      <c r="AE159" s="1"/>
      <c r="AF159" s="1"/>
      <c r="AG159" s="1"/>
      <c r="AH159" s="1"/>
      <c r="AI159" s="1">
        <v>2026</v>
      </c>
      <c r="AJ159" s="1" t="s">
        <v>142</v>
      </c>
      <c r="AK159" s="2">
        <v>549866.31000000006</v>
      </c>
      <c r="AL159" s="1" t="s">
        <v>503</v>
      </c>
      <c r="AM159" s="1"/>
      <c r="AN159" s="1" t="s">
        <v>244</v>
      </c>
      <c r="AO159" s="3">
        <v>45</v>
      </c>
      <c r="AP159" s="3" t="s">
        <v>2460</v>
      </c>
      <c r="AQ159" s="3" t="s">
        <v>2528</v>
      </c>
      <c r="AR159" s="3">
        <v>1</v>
      </c>
      <c r="AS159" s="3" t="s">
        <v>2531</v>
      </c>
      <c r="AT159" s="3"/>
    </row>
    <row r="160" spans="1:46" ht="16.5" x14ac:dyDescent="0.3">
      <c r="A160" s="1" t="s">
        <v>39</v>
      </c>
      <c r="B160" s="1" t="s">
        <v>1732</v>
      </c>
      <c r="C160" s="1" t="s">
        <v>1763</v>
      </c>
      <c r="D160" s="1">
        <v>12</v>
      </c>
      <c r="E160" s="1" t="s">
        <v>304</v>
      </c>
      <c r="F160" s="1" t="s">
        <v>75</v>
      </c>
      <c r="G160" s="1" t="s">
        <v>1764</v>
      </c>
      <c r="H160" s="1" t="s">
        <v>1765</v>
      </c>
      <c r="I160" s="1" t="s">
        <v>46</v>
      </c>
      <c r="J160" s="1"/>
      <c r="K160" s="1"/>
      <c r="L160" s="1" t="s">
        <v>243</v>
      </c>
      <c r="M160" s="1"/>
      <c r="N160" s="1"/>
      <c r="O160" s="1"/>
      <c r="P160" s="1"/>
      <c r="Q160" s="1"/>
      <c r="R160" s="1"/>
      <c r="S160" s="1" t="s">
        <v>1375</v>
      </c>
      <c r="T160" s="1"/>
      <c r="U160" s="1"/>
      <c r="V160" s="1"/>
      <c r="W160" s="1"/>
      <c r="X160" s="1" t="s">
        <v>690</v>
      </c>
      <c r="Y160" s="1" t="s">
        <v>81</v>
      </c>
      <c r="Z160" s="1" t="s">
        <v>59</v>
      </c>
      <c r="AA160" s="1"/>
      <c r="AB160" s="1"/>
      <c r="AC160" s="1"/>
      <c r="AD160" s="1"/>
      <c r="AE160" s="1"/>
      <c r="AF160" s="1"/>
      <c r="AG160" s="1"/>
      <c r="AH160" s="1"/>
      <c r="AI160" s="1">
        <v>2026</v>
      </c>
      <c r="AJ160" s="1" t="s">
        <v>691</v>
      </c>
      <c r="AK160" s="2">
        <v>184500</v>
      </c>
      <c r="AL160" s="1"/>
      <c r="AM160" s="1"/>
      <c r="AN160" s="1" t="s">
        <v>52</v>
      </c>
      <c r="AO160" s="3">
        <v>47</v>
      </c>
      <c r="AP160" s="3" t="s">
        <v>2460</v>
      </c>
      <c r="AQ160" s="3" t="s">
        <v>2527</v>
      </c>
      <c r="AR160" s="3">
        <v>1</v>
      </c>
      <c r="AS160" s="3" t="s">
        <v>2531</v>
      </c>
      <c r="AT160" s="3"/>
    </row>
    <row r="161" spans="1:46" ht="16.5" x14ac:dyDescent="0.3">
      <c r="A161" s="1" t="s">
        <v>39</v>
      </c>
      <c r="B161" s="1" t="s">
        <v>1732</v>
      </c>
      <c r="C161" s="1" t="s">
        <v>1763</v>
      </c>
      <c r="D161" s="1">
        <v>12</v>
      </c>
      <c r="E161" s="1" t="s">
        <v>304</v>
      </c>
      <c r="F161" s="1" t="s">
        <v>75</v>
      </c>
      <c r="G161" s="1" t="s">
        <v>1764</v>
      </c>
      <c r="H161" s="1" t="s">
        <v>1765</v>
      </c>
      <c r="I161" s="1" t="s">
        <v>46</v>
      </c>
      <c r="J161" s="1"/>
      <c r="K161" s="1"/>
      <c r="L161" s="1" t="s">
        <v>243</v>
      </c>
      <c r="M161" s="1"/>
      <c r="N161" s="1"/>
      <c r="O161" s="1"/>
      <c r="P161" s="1"/>
      <c r="Q161" s="1"/>
      <c r="R161" s="1"/>
      <c r="S161" s="1" t="s">
        <v>1375</v>
      </c>
      <c r="T161" s="1"/>
      <c r="U161" s="1"/>
      <c r="V161" s="1"/>
      <c r="W161" s="1"/>
      <c r="X161" s="1" t="s">
        <v>690</v>
      </c>
      <c r="Y161" s="1" t="s">
        <v>81</v>
      </c>
      <c r="Z161" s="1" t="s">
        <v>59</v>
      </c>
      <c r="AA161" s="1"/>
      <c r="AB161" s="1"/>
      <c r="AC161" s="1"/>
      <c r="AD161" s="1"/>
      <c r="AE161" s="1"/>
      <c r="AF161" s="1"/>
      <c r="AG161" s="1"/>
      <c r="AH161" s="1"/>
      <c r="AI161" s="1">
        <v>2027</v>
      </c>
      <c r="AJ161" s="1" t="s">
        <v>142</v>
      </c>
      <c r="AK161" s="2">
        <v>3000000</v>
      </c>
      <c r="AL161" s="1"/>
      <c r="AM161" s="1"/>
      <c r="AN161" s="1" t="s">
        <v>52</v>
      </c>
      <c r="AO161" s="3">
        <v>47</v>
      </c>
      <c r="AP161" s="3" t="s">
        <v>2460</v>
      </c>
      <c r="AQ161" s="3" t="s">
        <v>2527</v>
      </c>
      <c r="AR161" s="3">
        <v>1</v>
      </c>
      <c r="AS161" s="3" t="s">
        <v>2531</v>
      </c>
      <c r="AT161" s="3"/>
    </row>
    <row r="162" spans="1:46" ht="16.5" x14ac:dyDescent="0.3">
      <c r="A162" s="1" t="s">
        <v>39</v>
      </c>
      <c r="B162" s="1" t="s">
        <v>1732</v>
      </c>
      <c r="C162" s="1" t="s">
        <v>1763</v>
      </c>
      <c r="D162" s="1">
        <v>12</v>
      </c>
      <c r="E162" s="1" t="s">
        <v>304</v>
      </c>
      <c r="F162" s="1" t="s">
        <v>75</v>
      </c>
      <c r="G162" s="1" t="s">
        <v>1764</v>
      </c>
      <c r="H162" s="1" t="s">
        <v>1765</v>
      </c>
      <c r="I162" s="1" t="s">
        <v>46</v>
      </c>
      <c r="J162" s="1"/>
      <c r="K162" s="1"/>
      <c r="L162" s="1" t="s">
        <v>243</v>
      </c>
      <c r="M162" s="1"/>
      <c r="N162" s="1"/>
      <c r="O162" s="1"/>
      <c r="P162" s="1"/>
      <c r="Q162" s="1"/>
      <c r="R162" s="1"/>
      <c r="S162" s="1" t="s">
        <v>1375</v>
      </c>
      <c r="T162" s="1"/>
      <c r="U162" s="1"/>
      <c r="V162" s="1"/>
      <c r="W162" s="1"/>
      <c r="X162" s="1" t="s">
        <v>690</v>
      </c>
      <c r="Y162" s="1" t="s">
        <v>81</v>
      </c>
      <c r="Z162" s="1" t="s">
        <v>59</v>
      </c>
      <c r="AA162" s="1"/>
      <c r="AB162" s="1"/>
      <c r="AC162" s="1"/>
      <c r="AD162" s="1"/>
      <c r="AE162" s="1"/>
      <c r="AF162" s="1"/>
      <c r="AG162" s="1"/>
      <c r="AH162" s="1"/>
      <c r="AI162" s="1">
        <v>2028</v>
      </c>
      <c r="AJ162" s="1" t="s">
        <v>142</v>
      </c>
      <c r="AK162" s="2">
        <v>3000000</v>
      </c>
      <c r="AL162" s="1"/>
      <c r="AM162" s="1"/>
      <c r="AN162" s="1" t="s">
        <v>52</v>
      </c>
      <c r="AO162" s="3">
        <v>47</v>
      </c>
      <c r="AP162" s="3" t="s">
        <v>2460</v>
      </c>
      <c r="AQ162" s="3" t="s">
        <v>2527</v>
      </c>
      <c r="AR162" s="3">
        <v>1</v>
      </c>
      <c r="AS162" s="3" t="s">
        <v>2531</v>
      </c>
      <c r="AT162" s="3"/>
    </row>
    <row r="163" spans="1:46" ht="16.5" x14ac:dyDescent="0.3">
      <c r="A163" s="1" t="s">
        <v>39</v>
      </c>
      <c r="B163" s="1" t="s">
        <v>1732</v>
      </c>
      <c r="C163" s="1" t="s">
        <v>1766</v>
      </c>
      <c r="D163" s="1">
        <v>13</v>
      </c>
      <c r="E163" s="1" t="s">
        <v>304</v>
      </c>
      <c r="F163" s="1" t="s">
        <v>121</v>
      </c>
      <c r="G163" s="1" t="s">
        <v>1767</v>
      </c>
      <c r="H163" s="1" t="s">
        <v>1768</v>
      </c>
      <c r="I163" s="1" t="s">
        <v>46</v>
      </c>
      <c r="J163" s="1"/>
      <c r="K163" s="1"/>
      <c r="L163" s="1" t="s">
        <v>243</v>
      </c>
      <c r="M163" s="1"/>
      <c r="N163" s="1"/>
      <c r="O163" s="1"/>
      <c r="P163" s="1"/>
      <c r="Q163" s="1"/>
      <c r="R163" s="1"/>
      <c r="S163" s="1" t="s">
        <v>1375</v>
      </c>
      <c r="T163" s="1"/>
      <c r="U163" s="1"/>
      <c r="V163" s="1"/>
      <c r="W163" s="1"/>
      <c r="X163" s="1" t="s">
        <v>1769</v>
      </c>
      <c r="Y163" s="1" t="s">
        <v>81</v>
      </c>
      <c r="Z163" s="1" t="s">
        <v>59</v>
      </c>
      <c r="AA163" s="1"/>
      <c r="AB163" s="1"/>
      <c r="AC163" s="1"/>
      <c r="AD163" s="1"/>
      <c r="AE163" s="1"/>
      <c r="AF163" s="1"/>
      <c r="AG163" s="1"/>
      <c r="AH163" s="1"/>
      <c r="AI163" s="1">
        <v>2026</v>
      </c>
      <c r="AJ163" s="1" t="s">
        <v>691</v>
      </c>
      <c r="AK163" s="2">
        <v>1000000</v>
      </c>
      <c r="AL163" s="1"/>
      <c r="AM163" s="1"/>
      <c r="AN163" s="1" t="s">
        <v>52</v>
      </c>
      <c r="AO163" s="3">
        <v>36</v>
      </c>
      <c r="AP163" s="3" t="s">
        <v>2460</v>
      </c>
      <c r="AQ163" s="3" t="s">
        <v>2527</v>
      </c>
      <c r="AR163" s="3">
        <v>1</v>
      </c>
      <c r="AS163" s="3" t="s">
        <v>2531</v>
      </c>
      <c r="AT163" s="3"/>
    </row>
    <row r="164" spans="1:46" ht="16.5" x14ac:dyDescent="0.3">
      <c r="A164" s="1" t="s">
        <v>39</v>
      </c>
      <c r="B164" s="1" t="s">
        <v>1732</v>
      </c>
      <c r="C164" s="1" t="s">
        <v>1766</v>
      </c>
      <c r="D164" s="1">
        <v>13</v>
      </c>
      <c r="E164" s="1" t="s">
        <v>304</v>
      </c>
      <c r="F164" s="1" t="s">
        <v>121</v>
      </c>
      <c r="G164" s="1" t="s">
        <v>1767</v>
      </c>
      <c r="H164" s="1" t="s">
        <v>1768</v>
      </c>
      <c r="I164" s="1" t="s">
        <v>46</v>
      </c>
      <c r="J164" s="1"/>
      <c r="K164" s="1"/>
      <c r="L164" s="1" t="s">
        <v>243</v>
      </c>
      <c r="M164" s="1"/>
      <c r="N164" s="1"/>
      <c r="O164" s="1"/>
      <c r="P164" s="1"/>
      <c r="Q164" s="1"/>
      <c r="R164" s="1"/>
      <c r="S164" s="1" t="s">
        <v>1375</v>
      </c>
      <c r="T164" s="1"/>
      <c r="U164" s="1"/>
      <c r="V164" s="1"/>
      <c r="W164" s="1"/>
      <c r="X164" s="1" t="s">
        <v>1769</v>
      </c>
      <c r="Y164" s="1" t="s">
        <v>81</v>
      </c>
      <c r="Z164" s="1" t="s">
        <v>59</v>
      </c>
      <c r="AA164" s="1"/>
      <c r="AB164" s="1"/>
      <c r="AC164" s="1"/>
      <c r="AD164" s="1"/>
      <c r="AE164" s="1"/>
      <c r="AF164" s="1"/>
      <c r="AG164" s="1"/>
      <c r="AH164" s="1"/>
      <c r="AI164" s="1">
        <v>2027</v>
      </c>
      <c r="AJ164" s="1" t="s">
        <v>142</v>
      </c>
      <c r="AK164" s="2">
        <v>450000</v>
      </c>
      <c r="AL164" s="1"/>
      <c r="AM164" s="1"/>
      <c r="AN164" s="1" t="s">
        <v>52</v>
      </c>
      <c r="AO164" s="3">
        <v>36</v>
      </c>
      <c r="AP164" s="3" t="s">
        <v>2460</v>
      </c>
      <c r="AQ164" s="3" t="s">
        <v>2527</v>
      </c>
      <c r="AR164" s="3">
        <v>1</v>
      </c>
      <c r="AS164" s="3" t="s">
        <v>2531</v>
      </c>
      <c r="AT164" s="3"/>
    </row>
    <row r="165" spans="1:46" ht="16.5" x14ac:dyDescent="0.3">
      <c r="A165" s="1" t="s">
        <v>39</v>
      </c>
      <c r="B165" s="1" t="s">
        <v>1732</v>
      </c>
      <c r="C165" s="1" t="s">
        <v>1774</v>
      </c>
      <c r="D165" s="1">
        <v>15</v>
      </c>
      <c r="E165" s="1" t="s">
        <v>304</v>
      </c>
      <c r="F165" s="1" t="s">
        <v>75</v>
      </c>
      <c r="G165" s="1" t="s">
        <v>1775</v>
      </c>
      <c r="H165" s="1" t="s">
        <v>1776</v>
      </c>
      <c r="I165" s="1" t="s">
        <v>68</v>
      </c>
      <c r="J165" s="1"/>
      <c r="K165" s="1"/>
      <c r="L165" s="1" t="s">
        <v>243</v>
      </c>
      <c r="M165" s="1"/>
      <c r="N165" s="1"/>
      <c r="O165" s="1"/>
      <c r="P165" s="1"/>
      <c r="Q165" s="1"/>
      <c r="R165" s="1"/>
      <c r="S165" s="1" t="s">
        <v>1375</v>
      </c>
      <c r="T165" s="1"/>
      <c r="U165" s="1"/>
      <c r="V165" s="1"/>
      <c r="W165" s="1"/>
      <c r="X165" s="1" t="s">
        <v>690</v>
      </c>
      <c r="Y165" s="1" t="s">
        <v>81</v>
      </c>
      <c r="Z165" s="1" t="s">
        <v>238</v>
      </c>
      <c r="AA165" s="1"/>
      <c r="AB165" s="1"/>
      <c r="AC165" s="1"/>
      <c r="AD165" s="1"/>
      <c r="AE165" s="1"/>
      <c r="AF165" s="1"/>
      <c r="AG165" s="1"/>
      <c r="AH165" s="1"/>
      <c r="AI165" s="1">
        <v>2026</v>
      </c>
      <c r="AJ165" s="1" t="s">
        <v>142</v>
      </c>
      <c r="AK165" s="2">
        <v>120000</v>
      </c>
      <c r="AL165" s="1"/>
      <c r="AM165" s="1"/>
      <c r="AN165" s="1" t="s">
        <v>52</v>
      </c>
      <c r="AO165" s="3">
        <v>47</v>
      </c>
      <c r="AP165" s="3" t="s">
        <v>2460</v>
      </c>
      <c r="AQ165" s="3" t="s">
        <v>2527</v>
      </c>
      <c r="AR165" s="3">
        <v>1</v>
      </c>
      <c r="AS165" s="3" t="s">
        <v>2531</v>
      </c>
      <c r="AT165" s="3"/>
    </row>
    <row r="166" spans="1:46" ht="16.5" x14ac:dyDescent="0.3">
      <c r="A166" s="1" t="s">
        <v>39</v>
      </c>
      <c r="B166" s="1" t="s">
        <v>1732</v>
      </c>
      <c r="C166" s="1" t="s">
        <v>1774</v>
      </c>
      <c r="D166" s="1">
        <v>15</v>
      </c>
      <c r="E166" s="1" t="s">
        <v>304</v>
      </c>
      <c r="F166" s="1" t="s">
        <v>75</v>
      </c>
      <c r="G166" s="1" t="s">
        <v>1775</v>
      </c>
      <c r="H166" s="1" t="s">
        <v>1776</v>
      </c>
      <c r="I166" s="1" t="s">
        <v>68</v>
      </c>
      <c r="J166" s="1"/>
      <c r="K166" s="1"/>
      <c r="L166" s="1" t="s">
        <v>243</v>
      </c>
      <c r="M166" s="1"/>
      <c r="N166" s="1"/>
      <c r="O166" s="1"/>
      <c r="P166" s="1"/>
      <c r="Q166" s="1"/>
      <c r="R166" s="1"/>
      <c r="S166" s="1" t="s">
        <v>1375</v>
      </c>
      <c r="T166" s="1"/>
      <c r="U166" s="1"/>
      <c r="V166" s="1"/>
      <c r="W166" s="1"/>
      <c r="X166" s="1" t="s">
        <v>690</v>
      </c>
      <c r="Y166" s="1" t="s">
        <v>81</v>
      </c>
      <c r="Z166" s="1" t="s">
        <v>238</v>
      </c>
      <c r="AA166" s="1"/>
      <c r="AB166" s="1"/>
      <c r="AC166" s="1"/>
      <c r="AD166" s="1"/>
      <c r="AE166" s="1"/>
      <c r="AF166" s="1"/>
      <c r="AG166" s="1"/>
      <c r="AH166" s="1"/>
      <c r="AI166" s="1">
        <v>2027</v>
      </c>
      <c r="AJ166" s="1" t="s">
        <v>142</v>
      </c>
      <c r="AK166" s="2">
        <v>3000000</v>
      </c>
      <c r="AL166" s="1"/>
      <c r="AM166" s="1"/>
      <c r="AN166" s="1" t="s">
        <v>52</v>
      </c>
      <c r="AO166" s="3">
        <v>47</v>
      </c>
      <c r="AP166" s="3" t="s">
        <v>2460</v>
      </c>
      <c r="AQ166" s="3" t="s">
        <v>2527</v>
      </c>
      <c r="AR166" s="3">
        <v>1</v>
      </c>
      <c r="AS166" s="3" t="s">
        <v>2531</v>
      </c>
      <c r="AT166" s="3"/>
    </row>
    <row r="167" spans="1:46" ht="16.5" x14ac:dyDescent="0.3">
      <c r="A167" s="1" t="s">
        <v>39</v>
      </c>
      <c r="B167" s="1" t="s">
        <v>1732</v>
      </c>
      <c r="C167" s="1" t="s">
        <v>1774</v>
      </c>
      <c r="D167" s="1">
        <v>15</v>
      </c>
      <c r="E167" s="1" t="s">
        <v>304</v>
      </c>
      <c r="F167" s="1" t="s">
        <v>75</v>
      </c>
      <c r="G167" s="1" t="s">
        <v>1775</v>
      </c>
      <c r="H167" s="1" t="s">
        <v>1776</v>
      </c>
      <c r="I167" s="1" t="s">
        <v>68</v>
      </c>
      <c r="J167" s="1"/>
      <c r="K167" s="1"/>
      <c r="L167" s="1" t="s">
        <v>243</v>
      </c>
      <c r="M167" s="1"/>
      <c r="N167" s="1"/>
      <c r="O167" s="1"/>
      <c r="P167" s="1"/>
      <c r="Q167" s="1"/>
      <c r="R167" s="1"/>
      <c r="S167" s="1" t="s">
        <v>1375</v>
      </c>
      <c r="T167" s="1"/>
      <c r="U167" s="1"/>
      <c r="V167" s="1"/>
      <c r="W167" s="1"/>
      <c r="X167" s="1" t="s">
        <v>690</v>
      </c>
      <c r="Y167" s="1" t="s">
        <v>81</v>
      </c>
      <c r="Z167" s="1" t="s">
        <v>238</v>
      </c>
      <c r="AA167" s="1"/>
      <c r="AB167" s="1"/>
      <c r="AC167" s="1"/>
      <c r="AD167" s="1"/>
      <c r="AE167" s="1"/>
      <c r="AF167" s="1"/>
      <c r="AG167" s="1"/>
      <c r="AH167" s="1"/>
      <c r="AI167" s="1">
        <v>2028</v>
      </c>
      <c r="AJ167" s="1" t="s">
        <v>142</v>
      </c>
      <c r="AK167" s="2">
        <v>3000000</v>
      </c>
      <c r="AL167" s="1"/>
      <c r="AM167" s="1"/>
      <c r="AN167" s="1" t="s">
        <v>52</v>
      </c>
      <c r="AO167" s="3">
        <v>47</v>
      </c>
      <c r="AP167" s="3" t="s">
        <v>2460</v>
      </c>
      <c r="AQ167" s="3" t="s">
        <v>2527</v>
      </c>
      <c r="AR167" s="3">
        <v>1</v>
      </c>
      <c r="AS167" s="3" t="s">
        <v>2531</v>
      </c>
      <c r="AT167" s="3"/>
    </row>
    <row r="168" spans="1:46" ht="16.5" x14ac:dyDescent="0.3">
      <c r="A168" s="1" t="s">
        <v>39</v>
      </c>
      <c r="B168" s="1" t="s">
        <v>1732</v>
      </c>
      <c r="C168" s="1" t="s">
        <v>1774</v>
      </c>
      <c r="D168" s="1">
        <v>15</v>
      </c>
      <c r="E168" s="1" t="s">
        <v>304</v>
      </c>
      <c r="F168" s="1" t="s">
        <v>75</v>
      </c>
      <c r="G168" s="1" t="s">
        <v>1775</v>
      </c>
      <c r="H168" s="1" t="s">
        <v>1776</v>
      </c>
      <c r="I168" s="1" t="s">
        <v>68</v>
      </c>
      <c r="J168" s="1"/>
      <c r="K168" s="1"/>
      <c r="L168" s="1" t="s">
        <v>243</v>
      </c>
      <c r="M168" s="1"/>
      <c r="N168" s="1"/>
      <c r="O168" s="1"/>
      <c r="P168" s="1"/>
      <c r="Q168" s="1"/>
      <c r="R168" s="1"/>
      <c r="S168" s="1" t="s">
        <v>1375</v>
      </c>
      <c r="T168" s="1"/>
      <c r="U168" s="1"/>
      <c r="V168" s="1"/>
      <c r="W168" s="1"/>
      <c r="X168" s="1" t="s">
        <v>690</v>
      </c>
      <c r="Y168" s="1" t="s">
        <v>81</v>
      </c>
      <c r="Z168" s="1" t="s">
        <v>238</v>
      </c>
      <c r="AA168" s="1"/>
      <c r="AB168" s="1"/>
      <c r="AC168" s="1"/>
      <c r="AD168" s="1"/>
      <c r="AE168" s="1"/>
      <c r="AF168" s="1"/>
      <c r="AG168" s="1"/>
      <c r="AH168" s="1"/>
      <c r="AI168" s="1">
        <v>2029</v>
      </c>
      <c r="AJ168" s="1" t="s">
        <v>142</v>
      </c>
      <c r="AK168" s="2">
        <v>3000000</v>
      </c>
      <c r="AL168" s="1"/>
      <c r="AM168" s="1"/>
      <c r="AN168" s="1" t="s">
        <v>52</v>
      </c>
      <c r="AO168" s="3">
        <v>47</v>
      </c>
      <c r="AP168" s="3" t="s">
        <v>2460</v>
      </c>
      <c r="AQ168" s="3" t="s">
        <v>2527</v>
      </c>
      <c r="AR168" s="3">
        <v>1</v>
      </c>
      <c r="AS168" s="3" t="s">
        <v>2531</v>
      </c>
      <c r="AT168" s="3"/>
    </row>
    <row r="169" spans="1:46" ht="16.5" x14ac:dyDescent="0.3">
      <c r="A169" s="1" t="s">
        <v>39</v>
      </c>
      <c r="B169" s="1" t="s">
        <v>1732</v>
      </c>
      <c r="C169" s="1" t="s">
        <v>1777</v>
      </c>
      <c r="D169" s="1">
        <v>16</v>
      </c>
      <c r="E169" s="1" t="s">
        <v>304</v>
      </c>
      <c r="F169" s="1" t="s">
        <v>75</v>
      </c>
      <c r="G169" s="1" t="s">
        <v>1778</v>
      </c>
      <c r="H169" s="1" t="s">
        <v>1779</v>
      </c>
      <c r="I169" s="1" t="s">
        <v>46</v>
      </c>
      <c r="J169" s="1"/>
      <c r="K169" s="1"/>
      <c r="L169" s="1" t="s">
        <v>243</v>
      </c>
      <c r="M169" s="1"/>
      <c r="N169" s="1"/>
      <c r="O169" s="1"/>
      <c r="P169" s="1"/>
      <c r="Q169" s="1"/>
      <c r="R169" s="1"/>
      <c r="S169" s="1" t="s">
        <v>1375</v>
      </c>
      <c r="T169" s="1"/>
      <c r="U169" s="1"/>
      <c r="V169" s="1"/>
      <c r="W169" s="1"/>
      <c r="X169" s="1" t="s">
        <v>690</v>
      </c>
      <c r="Y169" s="1" t="s">
        <v>81</v>
      </c>
      <c r="Z169" s="1" t="s">
        <v>238</v>
      </c>
      <c r="AA169" s="1"/>
      <c r="AB169" s="1"/>
      <c r="AC169" s="1"/>
      <c r="AD169" s="1"/>
      <c r="AE169" s="1"/>
      <c r="AF169" s="1"/>
      <c r="AG169" s="1"/>
      <c r="AH169" s="1"/>
      <c r="AI169" s="1">
        <v>2026</v>
      </c>
      <c r="AJ169" s="1" t="s">
        <v>691</v>
      </c>
      <c r="AK169" s="2">
        <v>105000</v>
      </c>
      <c r="AL169" s="1"/>
      <c r="AM169" s="1"/>
      <c r="AN169" s="1" t="s">
        <v>52</v>
      </c>
      <c r="AO169" s="3">
        <v>47</v>
      </c>
      <c r="AP169" s="3" t="s">
        <v>2460</v>
      </c>
      <c r="AQ169" s="3" t="s">
        <v>2527</v>
      </c>
      <c r="AR169" s="3">
        <v>1</v>
      </c>
      <c r="AS169" s="3" t="s">
        <v>2531</v>
      </c>
      <c r="AT169" s="3"/>
    </row>
    <row r="170" spans="1:46" ht="16.5" x14ac:dyDescent="0.3">
      <c r="A170" s="1" t="s">
        <v>39</v>
      </c>
      <c r="B170" s="1" t="s">
        <v>1732</v>
      </c>
      <c r="C170" s="1" t="s">
        <v>1777</v>
      </c>
      <c r="D170" s="1">
        <v>16</v>
      </c>
      <c r="E170" s="1" t="s">
        <v>304</v>
      </c>
      <c r="F170" s="1" t="s">
        <v>75</v>
      </c>
      <c r="G170" s="1" t="s">
        <v>1778</v>
      </c>
      <c r="H170" s="1" t="s">
        <v>1779</v>
      </c>
      <c r="I170" s="1" t="s">
        <v>46</v>
      </c>
      <c r="J170" s="1"/>
      <c r="K170" s="1"/>
      <c r="L170" s="1" t="s">
        <v>243</v>
      </c>
      <c r="M170" s="1"/>
      <c r="N170" s="1"/>
      <c r="O170" s="1"/>
      <c r="P170" s="1"/>
      <c r="Q170" s="1"/>
      <c r="R170" s="1"/>
      <c r="S170" s="1" t="s">
        <v>1375</v>
      </c>
      <c r="T170" s="1"/>
      <c r="U170" s="1"/>
      <c r="V170" s="1"/>
      <c r="W170" s="1"/>
      <c r="X170" s="1" t="s">
        <v>690</v>
      </c>
      <c r="Y170" s="1" t="s">
        <v>81</v>
      </c>
      <c r="Z170" s="1" t="s">
        <v>238</v>
      </c>
      <c r="AA170" s="1"/>
      <c r="AB170" s="1"/>
      <c r="AC170" s="1"/>
      <c r="AD170" s="1"/>
      <c r="AE170" s="1"/>
      <c r="AF170" s="1"/>
      <c r="AG170" s="1"/>
      <c r="AH170" s="1"/>
      <c r="AI170" s="1">
        <v>2027</v>
      </c>
      <c r="AJ170" s="1" t="s">
        <v>142</v>
      </c>
      <c r="AK170" s="2">
        <v>3000000</v>
      </c>
      <c r="AL170" s="1"/>
      <c r="AM170" s="1"/>
      <c r="AN170" s="1" t="s">
        <v>52</v>
      </c>
      <c r="AO170" s="3">
        <v>47</v>
      </c>
      <c r="AP170" s="3" t="s">
        <v>2460</v>
      </c>
      <c r="AQ170" s="3" t="s">
        <v>2527</v>
      </c>
      <c r="AR170" s="3">
        <v>1</v>
      </c>
      <c r="AS170" s="3" t="s">
        <v>2531</v>
      </c>
      <c r="AT170" s="3"/>
    </row>
    <row r="171" spans="1:46" ht="16.5" x14ac:dyDescent="0.3">
      <c r="A171" s="1" t="s">
        <v>39</v>
      </c>
      <c r="B171" s="1" t="s">
        <v>1732</v>
      </c>
      <c r="C171" s="1" t="s">
        <v>1777</v>
      </c>
      <c r="D171" s="1">
        <v>16</v>
      </c>
      <c r="E171" s="1" t="s">
        <v>304</v>
      </c>
      <c r="F171" s="1" t="s">
        <v>75</v>
      </c>
      <c r="G171" s="1" t="s">
        <v>1778</v>
      </c>
      <c r="H171" s="1" t="s">
        <v>1779</v>
      </c>
      <c r="I171" s="1" t="s">
        <v>46</v>
      </c>
      <c r="J171" s="1"/>
      <c r="K171" s="1"/>
      <c r="L171" s="1" t="s">
        <v>243</v>
      </c>
      <c r="M171" s="1"/>
      <c r="N171" s="1"/>
      <c r="O171" s="1"/>
      <c r="P171" s="1"/>
      <c r="Q171" s="1"/>
      <c r="R171" s="1"/>
      <c r="S171" s="1" t="s">
        <v>1375</v>
      </c>
      <c r="T171" s="1"/>
      <c r="U171" s="1"/>
      <c r="V171" s="1"/>
      <c r="W171" s="1"/>
      <c r="X171" s="1" t="s">
        <v>690</v>
      </c>
      <c r="Y171" s="1" t="s">
        <v>81</v>
      </c>
      <c r="Z171" s="1" t="s">
        <v>238</v>
      </c>
      <c r="AA171" s="1"/>
      <c r="AB171" s="1"/>
      <c r="AC171" s="1"/>
      <c r="AD171" s="1"/>
      <c r="AE171" s="1"/>
      <c r="AF171" s="1"/>
      <c r="AG171" s="1"/>
      <c r="AH171" s="1"/>
      <c r="AI171" s="1">
        <v>2028</v>
      </c>
      <c r="AJ171" s="1" t="s">
        <v>142</v>
      </c>
      <c r="AK171" s="2">
        <v>3000000</v>
      </c>
      <c r="AL171" s="1"/>
      <c r="AM171" s="1"/>
      <c r="AN171" s="1" t="s">
        <v>52</v>
      </c>
      <c r="AO171" s="3">
        <v>47</v>
      </c>
      <c r="AP171" s="3" t="s">
        <v>2460</v>
      </c>
      <c r="AQ171" s="3" t="s">
        <v>2527</v>
      </c>
      <c r="AR171" s="3">
        <v>1</v>
      </c>
      <c r="AS171" s="3" t="s">
        <v>2531</v>
      </c>
      <c r="AT171" s="3"/>
    </row>
    <row r="172" spans="1:46" ht="16.5" x14ac:dyDescent="0.3">
      <c r="A172" s="1" t="s">
        <v>39</v>
      </c>
      <c r="B172" s="1" t="s">
        <v>1732</v>
      </c>
      <c r="C172" s="1" t="s">
        <v>1777</v>
      </c>
      <c r="D172" s="1">
        <v>16</v>
      </c>
      <c r="E172" s="1" t="s">
        <v>304</v>
      </c>
      <c r="F172" s="1" t="s">
        <v>75</v>
      </c>
      <c r="G172" s="1" t="s">
        <v>1778</v>
      </c>
      <c r="H172" s="1" t="s">
        <v>1779</v>
      </c>
      <c r="I172" s="1" t="s">
        <v>46</v>
      </c>
      <c r="J172" s="1"/>
      <c r="K172" s="1"/>
      <c r="L172" s="1" t="s">
        <v>243</v>
      </c>
      <c r="M172" s="1"/>
      <c r="N172" s="1"/>
      <c r="O172" s="1"/>
      <c r="P172" s="1"/>
      <c r="Q172" s="1"/>
      <c r="R172" s="1"/>
      <c r="S172" s="1" t="s">
        <v>1375</v>
      </c>
      <c r="T172" s="1"/>
      <c r="U172" s="1"/>
      <c r="V172" s="1"/>
      <c r="W172" s="1"/>
      <c r="X172" s="1" t="s">
        <v>690</v>
      </c>
      <c r="Y172" s="1" t="s">
        <v>81</v>
      </c>
      <c r="Z172" s="1" t="s">
        <v>238</v>
      </c>
      <c r="AA172" s="1"/>
      <c r="AB172" s="1"/>
      <c r="AC172" s="1"/>
      <c r="AD172" s="1"/>
      <c r="AE172" s="1"/>
      <c r="AF172" s="1"/>
      <c r="AG172" s="1"/>
      <c r="AH172" s="1"/>
      <c r="AI172" s="1">
        <v>2029</v>
      </c>
      <c r="AJ172" s="1" t="s">
        <v>142</v>
      </c>
      <c r="AK172" s="2">
        <v>3000000</v>
      </c>
      <c r="AL172" s="1"/>
      <c r="AM172" s="1"/>
      <c r="AN172" s="1" t="s">
        <v>52</v>
      </c>
      <c r="AO172" s="3">
        <v>47</v>
      </c>
      <c r="AP172" s="3" t="s">
        <v>2460</v>
      </c>
      <c r="AQ172" s="3" t="s">
        <v>2527</v>
      </c>
      <c r="AR172" s="3">
        <v>1</v>
      </c>
      <c r="AS172" s="3" t="s">
        <v>2531</v>
      </c>
      <c r="AT172" s="3"/>
    </row>
    <row r="173" spans="1:46" ht="16.5" x14ac:dyDescent="0.3">
      <c r="A173" s="1" t="s">
        <v>39</v>
      </c>
      <c r="B173" s="1" t="s">
        <v>1732</v>
      </c>
      <c r="C173" s="1" t="s">
        <v>1790</v>
      </c>
      <c r="D173" s="1">
        <v>20</v>
      </c>
      <c r="E173" s="1" t="s">
        <v>304</v>
      </c>
      <c r="F173" s="1" t="s">
        <v>121</v>
      </c>
      <c r="G173" s="1" t="s">
        <v>1791</v>
      </c>
      <c r="H173" s="1" t="s">
        <v>1792</v>
      </c>
      <c r="I173" s="1" t="s">
        <v>46</v>
      </c>
      <c r="J173" s="1"/>
      <c r="K173" s="1"/>
      <c r="L173" s="1" t="s">
        <v>79</v>
      </c>
      <c r="M173" s="1"/>
      <c r="N173" s="1"/>
      <c r="O173" s="1"/>
      <c r="P173" s="1"/>
      <c r="Q173" s="1"/>
      <c r="R173" s="1"/>
      <c r="S173" s="1" t="s">
        <v>1375</v>
      </c>
      <c r="T173" s="1"/>
      <c r="U173" s="1"/>
      <c r="V173" s="1"/>
      <c r="W173" s="1"/>
      <c r="X173" s="1" t="s">
        <v>690</v>
      </c>
      <c r="Y173" s="1" t="s">
        <v>81</v>
      </c>
      <c r="Z173" s="1" t="s">
        <v>396</v>
      </c>
      <c r="AA173" s="1"/>
      <c r="AB173" s="1"/>
      <c r="AC173" s="1"/>
      <c r="AD173" s="1"/>
      <c r="AE173" s="1"/>
      <c r="AF173" s="1"/>
      <c r="AG173" s="1"/>
      <c r="AH173" s="1"/>
      <c r="AI173" s="1">
        <v>2026</v>
      </c>
      <c r="AJ173" s="1" t="s">
        <v>142</v>
      </c>
      <c r="AK173" s="2">
        <v>568000</v>
      </c>
      <c r="AL173" s="1"/>
      <c r="AM173" s="1"/>
      <c r="AN173" s="1" t="s">
        <v>52</v>
      </c>
      <c r="AO173" s="3">
        <v>47</v>
      </c>
      <c r="AP173" s="3" t="s">
        <v>2460</v>
      </c>
      <c r="AQ173" s="3" t="s">
        <v>2527</v>
      </c>
      <c r="AR173" s="3">
        <v>1</v>
      </c>
      <c r="AS173" s="3" t="s">
        <v>2531</v>
      </c>
      <c r="AT173" s="3"/>
    </row>
    <row r="174" spans="1:46" ht="16.5" x14ac:dyDescent="0.3">
      <c r="A174" s="1" t="s">
        <v>39</v>
      </c>
      <c r="B174" s="1" t="s">
        <v>1732</v>
      </c>
      <c r="C174" s="1" t="s">
        <v>1793</v>
      </c>
      <c r="D174" s="1">
        <v>20</v>
      </c>
      <c r="E174" s="1" t="s">
        <v>304</v>
      </c>
      <c r="F174" s="1" t="s">
        <v>121</v>
      </c>
      <c r="G174" s="1" t="s">
        <v>1791</v>
      </c>
      <c r="H174" s="1" t="s">
        <v>1792</v>
      </c>
      <c r="I174" s="1" t="s">
        <v>46</v>
      </c>
      <c r="J174" s="1"/>
      <c r="K174" s="1"/>
      <c r="L174" s="1" t="s">
        <v>79</v>
      </c>
      <c r="M174" s="1"/>
      <c r="N174" s="1"/>
      <c r="O174" s="1"/>
      <c r="P174" s="1"/>
      <c r="Q174" s="1"/>
      <c r="R174" s="1"/>
      <c r="S174" s="1" t="s">
        <v>1375</v>
      </c>
      <c r="T174" s="1"/>
      <c r="U174" s="1"/>
      <c r="V174" s="1"/>
      <c r="W174" s="1"/>
      <c r="X174" s="1" t="s">
        <v>690</v>
      </c>
      <c r="Y174" s="1" t="s">
        <v>81</v>
      </c>
      <c r="Z174" s="1" t="s">
        <v>396</v>
      </c>
      <c r="AA174" s="1"/>
      <c r="AB174" s="1"/>
      <c r="AC174" s="1"/>
      <c r="AD174" s="1"/>
      <c r="AE174" s="1"/>
      <c r="AF174" s="1"/>
      <c r="AG174" s="1"/>
      <c r="AH174" s="1"/>
      <c r="AI174" s="1">
        <v>2027</v>
      </c>
      <c r="AJ174" s="1" t="s">
        <v>142</v>
      </c>
      <c r="AK174" s="2">
        <v>1238000</v>
      </c>
      <c r="AL174" s="1"/>
      <c r="AM174" s="1"/>
      <c r="AN174" s="1" t="s">
        <v>52</v>
      </c>
      <c r="AO174" s="3">
        <v>47</v>
      </c>
      <c r="AP174" s="3" t="s">
        <v>2460</v>
      </c>
      <c r="AQ174" s="3" t="s">
        <v>2527</v>
      </c>
      <c r="AR174" s="3">
        <v>1</v>
      </c>
      <c r="AS174" s="3" t="s">
        <v>2531</v>
      </c>
      <c r="AT174" s="3"/>
    </row>
    <row r="175" spans="1:46" ht="16.5" x14ac:dyDescent="0.3">
      <c r="A175" s="1" t="s">
        <v>39</v>
      </c>
      <c r="B175" s="1" t="s">
        <v>1732</v>
      </c>
      <c r="C175" s="1" t="s">
        <v>1790</v>
      </c>
      <c r="D175" s="1">
        <v>20</v>
      </c>
      <c r="E175" s="1" t="s">
        <v>304</v>
      </c>
      <c r="F175" s="1" t="s">
        <v>121</v>
      </c>
      <c r="G175" s="1" t="s">
        <v>1791</v>
      </c>
      <c r="H175" s="1" t="s">
        <v>1792</v>
      </c>
      <c r="I175" s="1" t="s">
        <v>46</v>
      </c>
      <c r="J175" s="1"/>
      <c r="K175" s="1"/>
      <c r="L175" s="1" t="s">
        <v>79</v>
      </c>
      <c r="M175" s="1"/>
      <c r="N175" s="1"/>
      <c r="O175" s="1"/>
      <c r="P175" s="1"/>
      <c r="Q175" s="1"/>
      <c r="R175" s="1"/>
      <c r="S175" s="1" t="s">
        <v>1375</v>
      </c>
      <c r="T175" s="1"/>
      <c r="U175" s="1"/>
      <c r="V175" s="1"/>
      <c r="W175" s="1"/>
      <c r="X175" s="1" t="s">
        <v>690</v>
      </c>
      <c r="Y175" s="1" t="s">
        <v>81</v>
      </c>
      <c r="Z175" s="1" t="s">
        <v>396</v>
      </c>
      <c r="AA175" s="1"/>
      <c r="AB175" s="1"/>
      <c r="AC175" s="1"/>
      <c r="AD175" s="1"/>
      <c r="AE175" s="1"/>
      <c r="AF175" s="1"/>
      <c r="AG175" s="1"/>
      <c r="AH175" s="1"/>
      <c r="AI175" s="1">
        <v>2028</v>
      </c>
      <c r="AJ175" s="1" t="s">
        <v>142</v>
      </c>
      <c r="AK175" s="2">
        <v>771000</v>
      </c>
      <c r="AL175" s="1"/>
      <c r="AM175" s="1"/>
      <c r="AN175" s="1" t="s">
        <v>52</v>
      </c>
      <c r="AO175" s="3">
        <v>47</v>
      </c>
      <c r="AP175" s="3" t="s">
        <v>2460</v>
      </c>
      <c r="AQ175" s="3" t="s">
        <v>2527</v>
      </c>
      <c r="AR175" s="3">
        <v>1</v>
      </c>
      <c r="AS175" s="3" t="s">
        <v>2531</v>
      </c>
      <c r="AT175" s="3"/>
    </row>
    <row r="176" spans="1:46" ht="16.5" x14ac:dyDescent="0.3">
      <c r="A176" s="1" t="s">
        <v>39</v>
      </c>
      <c r="B176" s="1" t="s">
        <v>1732</v>
      </c>
      <c r="C176" s="1" t="s">
        <v>1790</v>
      </c>
      <c r="D176" s="1">
        <v>20</v>
      </c>
      <c r="E176" s="1" t="s">
        <v>304</v>
      </c>
      <c r="F176" s="1" t="s">
        <v>121</v>
      </c>
      <c r="G176" s="1" t="s">
        <v>1791</v>
      </c>
      <c r="H176" s="1" t="s">
        <v>1792</v>
      </c>
      <c r="I176" s="1" t="s">
        <v>46</v>
      </c>
      <c r="J176" s="1"/>
      <c r="K176" s="1"/>
      <c r="L176" s="1" t="s">
        <v>79</v>
      </c>
      <c r="M176" s="1"/>
      <c r="N176" s="1"/>
      <c r="O176" s="1"/>
      <c r="P176" s="1"/>
      <c r="Q176" s="1"/>
      <c r="R176" s="1"/>
      <c r="S176" s="1" t="s">
        <v>1375</v>
      </c>
      <c r="T176" s="1"/>
      <c r="U176" s="1"/>
      <c r="V176" s="1"/>
      <c r="W176" s="1"/>
      <c r="X176" s="1" t="s">
        <v>690</v>
      </c>
      <c r="Y176" s="1" t="s">
        <v>81</v>
      </c>
      <c r="Z176" s="1" t="s">
        <v>396</v>
      </c>
      <c r="AA176" s="1"/>
      <c r="AB176" s="1"/>
      <c r="AC176" s="1"/>
      <c r="AD176" s="1"/>
      <c r="AE176" s="1"/>
      <c r="AF176" s="1"/>
      <c r="AG176" s="1"/>
      <c r="AH176" s="1"/>
      <c r="AI176" s="1">
        <v>2029</v>
      </c>
      <c r="AJ176" s="1" t="s">
        <v>142</v>
      </c>
      <c r="AK176" s="2">
        <v>627000</v>
      </c>
      <c r="AL176" s="1"/>
      <c r="AM176" s="1"/>
      <c r="AN176" s="1" t="s">
        <v>52</v>
      </c>
      <c r="AO176" s="3">
        <v>47</v>
      </c>
      <c r="AP176" s="3" t="s">
        <v>2460</v>
      </c>
      <c r="AQ176" s="3" t="s">
        <v>2527</v>
      </c>
      <c r="AR176" s="3">
        <v>1</v>
      </c>
      <c r="AS176" s="3" t="s">
        <v>2531</v>
      </c>
      <c r="AT176" s="3"/>
    </row>
    <row r="177" spans="1:46" ht="16.5" x14ac:dyDescent="0.3">
      <c r="A177" s="1" t="s">
        <v>39</v>
      </c>
      <c r="B177" s="1" t="s">
        <v>1732</v>
      </c>
      <c r="C177" s="1" t="s">
        <v>1790</v>
      </c>
      <c r="D177" s="1">
        <v>20</v>
      </c>
      <c r="E177" s="1" t="s">
        <v>304</v>
      </c>
      <c r="F177" s="1" t="s">
        <v>121</v>
      </c>
      <c r="G177" s="1" t="s">
        <v>1791</v>
      </c>
      <c r="H177" s="1" t="s">
        <v>1792</v>
      </c>
      <c r="I177" s="1" t="s">
        <v>46</v>
      </c>
      <c r="J177" s="1"/>
      <c r="K177" s="1"/>
      <c r="L177" s="1" t="s">
        <v>79</v>
      </c>
      <c r="M177" s="1"/>
      <c r="N177" s="1"/>
      <c r="O177" s="1"/>
      <c r="P177" s="1"/>
      <c r="Q177" s="1"/>
      <c r="R177" s="1"/>
      <c r="S177" s="1" t="s">
        <v>1375</v>
      </c>
      <c r="T177" s="1"/>
      <c r="U177" s="1"/>
      <c r="V177" s="1"/>
      <c r="W177" s="1"/>
      <c r="X177" s="1" t="s">
        <v>690</v>
      </c>
      <c r="Y177" s="1" t="s">
        <v>81</v>
      </c>
      <c r="Z177" s="1" t="s">
        <v>396</v>
      </c>
      <c r="AA177" s="1"/>
      <c r="AB177" s="1"/>
      <c r="AC177" s="1"/>
      <c r="AD177" s="1"/>
      <c r="AE177" s="1"/>
      <c r="AF177" s="1"/>
      <c r="AG177" s="1"/>
      <c r="AH177" s="1"/>
      <c r="AI177" s="1">
        <v>2030</v>
      </c>
      <c r="AJ177" s="1" t="s">
        <v>142</v>
      </c>
      <c r="AK177" s="2">
        <v>367000</v>
      </c>
      <c r="AL177" s="1"/>
      <c r="AM177" s="1"/>
      <c r="AN177" s="1" t="s">
        <v>52</v>
      </c>
      <c r="AO177" s="3">
        <v>47</v>
      </c>
      <c r="AP177" s="3" t="s">
        <v>2460</v>
      </c>
      <c r="AQ177" s="3" t="s">
        <v>2527</v>
      </c>
      <c r="AR177" s="3">
        <v>1</v>
      </c>
      <c r="AS177" s="3" t="s">
        <v>2531</v>
      </c>
      <c r="AT177" s="3"/>
    </row>
    <row r="178" spans="1:46" ht="16.5" x14ac:dyDescent="0.3">
      <c r="A178" s="1" t="s">
        <v>39</v>
      </c>
      <c r="B178" s="1" t="s">
        <v>1732</v>
      </c>
      <c r="C178" s="1" t="s">
        <v>1790</v>
      </c>
      <c r="D178" s="1">
        <v>20</v>
      </c>
      <c r="E178" s="1" t="s">
        <v>304</v>
      </c>
      <c r="F178" s="1" t="s">
        <v>121</v>
      </c>
      <c r="G178" s="1" t="s">
        <v>1791</v>
      </c>
      <c r="H178" s="1" t="s">
        <v>1792</v>
      </c>
      <c r="I178" s="1" t="s">
        <v>46</v>
      </c>
      <c r="J178" s="1"/>
      <c r="K178" s="1"/>
      <c r="L178" s="1" t="s">
        <v>79</v>
      </c>
      <c r="M178" s="1"/>
      <c r="N178" s="1"/>
      <c r="O178" s="1"/>
      <c r="P178" s="1"/>
      <c r="Q178" s="1"/>
      <c r="R178" s="1"/>
      <c r="S178" s="1" t="s">
        <v>1375</v>
      </c>
      <c r="T178" s="1"/>
      <c r="U178" s="1"/>
      <c r="V178" s="1"/>
      <c r="W178" s="1"/>
      <c r="X178" s="1" t="s">
        <v>690</v>
      </c>
      <c r="Y178" s="1" t="s">
        <v>81</v>
      </c>
      <c r="Z178" s="1" t="s">
        <v>396</v>
      </c>
      <c r="AA178" s="1"/>
      <c r="AB178" s="1"/>
      <c r="AC178" s="1"/>
      <c r="AD178" s="1"/>
      <c r="AE178" s="1"/>
      <c r="AF178" s="1"/>
      <c r="AG178" s="1"/>
      <c r="AH178" s="1"/>
      <c r="AI178" s="1">
        <v>2031</v>
      </c>
      <c r="AJ178" s="1" t="s">
        <v>142</v>
      </c>
      <c r="AK178" s="2">
        <v>300000</v>
      </c>
      <c r="AL178" s="1"/>
      <c r="AM178" s="1"/>
      <c r="AN178" s="1" t="s">
        <v>52</v>
      </c>
      <c r="AO178" s="3">
        <v>47</v>
      </c>
      <c r="AP178" s="3" t="s">
        <v>2460</v>
      </c>
      <c r="AQ178" s="3" t="s">
        <v>2527</v>
      </c>
      <c r="AR178" s="3">
        <v>1</v>
      </c>
      <c r="AS178" s="3" t="s">
        <v>2531</v>
      </c>
      <c r="AT178" s="3"/>
    </row>
    <row r="179" spans="1:46" ht="16.5" x14ac:dyDescent="0.3">
      <c r="A179" s="1" t="s">
        <v>39</v>
      </c>
      <c r="B179" s="1" t="s">
        <v>1732</v>
      </c>
      <c r="C179" s="1" t="s">
        <v>1797</v>
      </c>
      <c r="D179" s="1">
        <v>22</v>
      </c>
      <c r="E179" s="1" t="s">
        <v>304</v>
      </c>
      <c r="F179" s="1" t="s">
        <v>145</v>
      </c>
      <c r="G179" s="1" t="s">
        <v>1798</v>
      </c>
      <c r="H179" s="1" t="s">
        <v>1799</v>
      </c>
      <c r="I179" s="1" t="s">
        <v>68</v>
      </c>
      <c r="J179" s="1"/>
      <c r="K179" s="1"/>
      <c r="L179" s="1" t="s">
        <v>243</v>
      </c>
      <c r="M179" s="1"/>
      <c r="N179" s="1"/>
      <c r="O179" s="1"/>
      <c r="P179" s="1"/>
      <c r="Q179" s="1"/>
      <c r="R179" s="1"/>
      <c r="S179" s="1" t="s">
        <v>1375</v>
      </c>
      <c r="T179" s="1"/>
      <c r="U179" s="1"/>
      <c r="V179" s="1"/>
      <c r="W179" s="1"/>
      <c r="X179" s="1" t="s">
        <v>1800</v>
      </c>
      <c r="Y179" s="1" t="s">
        <v>81</v>
      </c>
      <c r="Z179" s="1" t="s">
        <v>537</v>
      </c>
      <c r="AA179" s="1"/>
      <c r="AB179" s="1"/>
      <c r="AC179" s="1"/>
      <c r="AD179" s="1"/>
      <c r="AE179" s="1"/>
      <c r="AF179" s="1"/>
      <c r="AG179" s="1"/>
      <c r="AH179" s="1"/>
      <c r="AI179" s="1">
        <v>2027</v>
      </c>
      <c r="AJ179" s="1" t="s">
        <v>142</v>
      </c>
      <c r="AK179" s="2">
        <v>200000</v>
      </c>
      <c r="AL179" s="1"/>
      <c r="AM179" s="1"/>
      <c r="AN179" s="1" t="s">
        <v>52</v>
      </c>
      <c r="AO179" s="3">
        <v>36</v>
      </c>
      <c r="AP179" s="3" t="s">
        <v>2460</v>
      </c>
      <c r="AQ179" s="3" t="s">
        <v>2527</v>
      </c>
      <c r="AR179" s="3">
        <v>1</v>
      </c>
      <c r="AS179" s="3" t="s">
        <v>2531</v>
      </c>
      <c r="AT179" s="3"/>
    </row>
    <row r="180" spans="1:46" ht="16.5" x14ac:dyDescent="0.3">
      <c r="A180" s="1" t="s">
        <v>39</v>
      </c>
      <c r="B180" s="1" t="s">
        <v>1732</v>
      </c>
      <c r="C180" s="1" t="s">
        <v>1797</v>
      </c>
      <c r="D180" s="1">
        <v>22</v>
      </c>
      <c r="E180" s="1" t="s">
        <v>304</v>
      </c>
      <c r="F180" s="1" t="s">
        <v>145</v>
      </c>
      <c r="G180" s="1" t="s">
        <v>1798</v>
      </c>
      <c r="H180" s="1" t="s">
        <v>1799</v>
      </c>
      <c r="I180" s="1" t="s">
        <v>68</v>
      </c>
      <c r="J180" s="1"/>
      <c r="K180" s="1"/>
      <c r="L180" s="1" t="s">
        <v>243</v>
      </c>
      <c r="M180" s="1"/>
      <c r="N180" s="1"/>
      <c r="O180" s="1"/>
      <c r="P180" s="1"/>
      <c r="Q180" s="1"/>
      <c r="R180" s="1"/>
      <c r="S180" s="1" t="s">
        <v>1375</v>
      </c>
      <c r="T180" s="1"/>
      <c r="U180" s="1"/>
      <c r="V180" s="1"/>
      <c r="W180" s="1"/>
      <c r="X180" s="1" t="s">
        <v>1800</v>
      </c>
      <c r="Y180" s="1" t="s">
        <v>81</v>
      </c>
      <c r="Z180" s="1" t="s">
        <v>537</v>
      </c>
      <c r="AA180" s="1"/>
      <c r="AB180" s="1"/>
      <c r="AC180" s="1"/>
      <c r="AD180" s="1"/>
      <c r="AE180" s="1"/>
      <c r="AF180" s="1"/>
      <c r="AG180" s="1"/>
      <c r="AH180" s="1"/>
      <c r="AI180" s="1">
        <v>2028</v>
      </c>
      <c r="AJ180" s="1" t="s">
        <v>142</v>
      </c>
      <c r="AK180" s="2">
        <v>2500000</v>
      </c>
      <c r="AL180" s="1"/>
      <c r="AM180" s="1"/>
      <c r="AN180" s="1" t="s">
        <v>52</v>
      </c>
      <c r="AO180" s="3">
        <v>36</v>
      </c>
      <c r="AP180" s="3" t="s">
        <v>2460</v>
      </c>
      <c r="AQ180" s="3" t="s">
        <v>2527</v>
      </c>
      <c r="AR180" s="3">
        <v>1</v>
      </c>
      <c r="AS180" s="3" t="s">
        <v>2531</v>
      </c>
      <c r="AT180" s="3"/>
    </row>
    <row r="181" spans="1:46" ht="16.5" x14ac:dyDescent="0.3">
      <c r="A181" s="1" t="s">
        <v>39</v>
      </c>
      <c r="B181" s="1" t="s">
        <v>1732</v>
      </c>
      <c r="C181" s="1" t="s">
        <v>1797</v>
      </c>
      <c r="D181" s="1">
        <v>22</v>
      </c>
      <c r="E181" s="1" t="s">
        <v>304</v>
      </c>
      <c r="F181" s="1" t="s">
        <v>145</v>
      </c>
      <c r="G181" s="1" t="s">
        <v>1798</v>
      </c>
      <c r="H181" s="1" t="s">
        <v>1799</v>
      </c>
      <c r="I181" s="1" t="s">
        <v>68</v>
      </c>
      <c r="J181" s="1"/>
      <c r="K181" s="1"/>
      <c r="L181" s="1" t="s">
        <v>243</v>
      </c>
      <c r="M181" s="1"/>
      <c r="N181" s="1"/>
      <c r="O181" s="1"/>
      <c r="P181" s="1"/>
      <c r="Q181" s="1"/>
      <c r="R181" s="1"/>
      <c r="S181" s="1" t="s">
        <v>1375</v>
      </c>
      <c r="T181" s="1"/>
      <c r="U181" s="1"/>
      <c r="V181" s="1"/>
      <c r="W181" s="1"/>
      <c r="X181" s="1" t="s">
        <v>1800</v>
      </c>
      <c r="Y181" s="1" t="s">
        <v>81</v>
      </c>
      <c r="Z181" s="1" t="s">
        <v>537</v>
      </c>
      <c r="AA181" s="1"/>
      <c r="AB181" s="1"/>
      <c r="AC181" s="1"/>
      <c r="AD181" s="1"/>
      <c r="AE181" s="1"/>
      <c r="AF181" s="1"/>
      <c r="AG181" s="1"/>
      <c r="AH181" s="1"/>
      <c r="AI181" s="1">
        <v>2029</v>
      </c>
      <c r="AJ181" s="1" t="s">
        <v>142</v>
      </c>
      <c r="AK181" s="2">
        <v>2300000</v>
      </c>
      <c r="AL181" s="1"/>
      <c r="AM181" s="1"/>
      <c r="AN181" s="1" t="s">
        <v>52</v>
      </c>
      <c r="AO181" s="3">
        <v>36</v>
      </c>
      <c r="AP181" s="3" t="s">
        <v>2460</v>
      </c>
      <c r="AQ181" s="3" t="s">
        <v>2527</v>
      </c>
      <c r="AR181" s="3">
        <v>1</v>
      </c>
      <c r="AS181" s="3" t="s">
        <v>2531</v>
      </c>
      <c r="AT181" s="3"/>
    </row>
    <row r="182" spans="1:46" ht="16.5" x14ac:dyDescent="0.3">
      <c r="A182" s="1" t="s">
        <v>39</v>
      </c>
      <c r="B182" s="1" t="s">
        <v>1732</v>
      </c>
      <c r="C182" s="1" t="s">
        <v>1801</v>
      </c>
      <c r="D182" s="1">
        <v>23</v>
      </c>
      <c r="E182" s="1" t="s">
        <v>304</v>
      </c>
      <c r="F182" s="1" t="s">
        <v>145</v>
      </c>
      <c r="G182" s="1" t="s">
        <v>1802</v>
      </c>
      <c r="H182" s="1" t="s">
        <v>1803</v>
      </c>
      <c r="I182" s="1" t="s">
        <v>68</v>
      </c>
      <c r="J182" s="1"/>
      <c r="K182" s="1"/>
      <c r="L182" s="1" t="s">
        <v>243</v>
      </c>
      <c r="M182" s="1"/>
      <c r="N182" s="1"/>
      <c r="O182" s="1"/>
      <c r="P182" s="1"/>
      <c r="Q182" s="1"/>
      <c r="R182" s="1"/>
      <c r="S182" s="1" t="s">
        <v>1375</v>
      </c>
      <c r="T182" s="1"/>
      <c r="U182" s="1"/>
      <c r="V182" s="1"/>
      <c r="W182" s="1"/>
      <c r="X182" s="1" t="s">
        <v>1769</v>
      </c>
      <c r="Y182" s="1" t="s">
        <v>81</v>
      </c>
      <c r="Z182" s="1" t="s">
        <v>537</v>
      </c>
      <c r="AA182" s="1"/>
      <c r="AB182" s="1"/>
      <c r="AC182" s="1"/>
      <c r="AD182" s="1"/>
      <c r="AE182" s="1"/>
      <c r="AF182" s="1"/>
      <c r="AG182" s="1"/>
      <c r="AH182" s="1"/>
      <c r="AI182" s="1">
        <v>2027</v>
      </c>
      <c r="AJ182" s="1" t="s">
        <v>691</v>
      </c>
      <c r="AK182" s="2">
        <v>307500</v>
      </c>
      <c r="AL182" s="1"/>
      <c r="AM182" s="1"/>
      <c r="AN182" s="1" t="s">
        <v>52</v>
      </c>
      <c r="AO182" s="3">
        <v>36</v>
      </c>
      <c r="AP182" s="3" t="s">
        <v>2460</v>
      </c>
      <c r="AQ182" s="3" t="s">
        <v>2527</v>
      </c>
      <c r="AR182" s="3">
        <v>1</v>
      </c>
      <c r="AS182" s="3" t="s">
        <v>2531</v>
      </c>
      <c r="AT182" s="3"/>
    </row>
    <row r="183" spans="1:46" ht="16.5" x14ac:dyDescent="0.3">
      <c r="A183" s="1" t="s">
        <v>39</v>
      </c>
      <c r="B183" s="1" t="s">
        <v>1732</v>
      </c>
      <c r="C183" s="1" t="s">
        <v>1801</v>
      </c>
      <c r="D183" s="1">
        <v>23</v>
      </c>
      <c r="E183" s="1" t="s">
        <v>304</v>
      </c>
      <c r="F183" s="1" t="s">
        <v>145</v>
      </c>
      <c r="G183" s="1" t="s">
        <v>1802</v>
      </c>
      <c r="H183" s="1" t="s">
        <v>1803</v>
      </c>
      <c r="I183" s="1" t="s">
        <v>68</v>
      </c>
      <c r="J183" s="1"/>
      <c r="K183" s="1"/>
      <c r="L183" s="1" t="s">
        <v>243</v>
      </c>
      <c r="M183" s="1"/>
      <c r="N183" s="1"/>
      <c r="O183" s="1"/>
      <c r="P183" s="1"/>
      <c r="Q183" s="1"/>
      <c r="R183" s="1"/>
      <c r="S183" s="1" t="s">
        <v>1375</v>
      </c>
      <c r="T183" s="1"/>
      <c r="U183" s="1"/>
      <c r="V183" s="1"/>
      <c r="W183" s="1"/>
      <c r="X183" s="1" t="s">
        <v>1769</v>
      </c>
      <c r="Y183" s="1" t="s">
        <v>81</v>
      </c>
      <c r="Z183" s="1" t="s">
        <v>537</v>
      </c>
      <c r="AA183" s="1"/>
      <c r="AB183" s="1"/>
      <c r="AC183" s="1"/>
      <c r="AD183" s="1"/>
      <c r="AE183" s="1"/>
      <c r="AF183" s="1"/>
      <c r="AG183" s="1"/>
      <c r="AH183" s="1"/>
      <c r="AI183" s="1">
        <v>2028</v>
      </c>
      <c r="AJ183" s="1" t="s">
        <v>142</v>
      </c>
      <c r="AK183" s="2">
        <v>4500000</v>
      </c>
      <c r="AL183" s="1"/>
      <c r="AM183" s="1"/>
      <c r="AN183" s="1" t="s">
        <v>52</v>
      </c>
      <c r="AO183" s="3">
        <v>36</v>
      </c>
      <c r="AP183" s="3" t="s">
        <v>2460</v>
      </c>
      <c r="AQ183" s="3" t="s">
        <v>2527</v>
      </c>
      <c r="AR183" s="3">
        <v>1</v>
      </c>
      <c r="AS183" s="3" t="s">
        <v>2531</v>
      </c>
      <c r="AT183" s="3"/>
    </row>
    <row r="184" spans="1:46" ht="16.5" x14ac:dyDescent="0.3">
      <c r="A184" s="1" t="s">
        <v>39</v>
      </c>
      <c r="B184" s="1" t="s">
        <v>1732</v>
      </c>
      <c r="C184" s="1" t="s">
        <v>1801</v>
      </c>
      <c r="D184" s="1">
        <v>23</v>
      </c>
      <c r="E184" s="1" t="s">
        <v>304</v>
      </c>
      <c r="F184" s="1" t="s">
        <v>145</v>
      </c>
      <c r="G184" s="1" t="s">
        <v>1802</v>
      </c>
      <c r="H184" s="1" t="s">
        <v>1803</v>
      </c>
      <c r="I184" s="1" t="s">
        <v>68</v>
      </c>
      <c r="J184" s="1"/>
      <c r="K184" s="1"/>
      <c r="L184" s="1" t="s">
        <v>243</v>
      </c>
      <c r="M184" s="1"/>
      <c r="N184" s="1"/>
      <c r="O184" s="1"/>
      <c r="P184" s="1"/>
      <c r="Q184" s="1"/>
      <c r="R184" s="1"/>
      <c r="S184" s="1" t="s">
        <v>1375</v>
      </c>
      <c r="T184" s="1"/>
      <c r="U184" s="1"/>
      <c r="V184" s="1"/>
      <c r="W184" s="1"/>
      <c r="X184" s="1" t="s">
        <v>1769</v>
      </c>
      <c r="Y184" s="1" t="s">
        <v>81</v>
      </c>
      <c r="Z184" s="1" t="s">
        <v>537</v>
      </c>
      <c r="AA184" s="1"/>
      <c r="AB184" s="1"/>
      <c r="AC184" s="1"/>
      <c r="AD184" s="1"/>
      <c r="AE184" s="1"/>
      <c r="AF184" s="1"/>
      <c r="AG184" s="1"/>
      <c r="AH184" s="1"/>
      <c r="AI184" s="1">
        <v>2029</v>
      </c>
      <c r="AJ184" s="1" t="s">
        <v>142</v>
      </c>
      <c r="AK184" s="2">
        <v>4500000</v>
      </c>
      <c r="AL184" s="1"/>
      <c r="AM184" s="1"/>
      <c r="AN184" s="1" t="s">
        <v>52</v>
      </c>
      <c r="AO184" s="3">
        <v>36</v>
      </c>
      <c r="AP184" s="3" t="s">
        <v>2460</v>
      </c>
      <c r="AQ184" s="3" t="s">
        <v>2527</v>
      </c>
      <c r="AR184" s="3">
        <v>1</v>
      </c>
      <c r="AS184" s="3" t="s">
        <v>2531</v>
      </c>
      <c r="AT184" s="3"/>
    </row>
    <row r="185" spans="1:46" ht="16.5" x14ac:dyDescent="0.3">
      <c r="A185" s="1" t="s">
        <v>39</v>
      </c>
      <c r="B185" s="1" t="s">
        <v>1732</v>
      </c>
      <c r="C185" s="1" t="s">
        <v>1801</v>
      </c>
      <c r="D185" s="1">
        <v>23</v>
      </c>
      <c r="E185" s="1" t="s">
        <v>304</v>
      </c>
      <c r="F185" s="1" t="s">
        <v>145</v>
      </c>
      <c r="G185" s="1" t="s">
        <v>1802</v>
      </c>
      <c r="H185" s="1" t="s">
        <v>1803</v>
      </c>
      <c r="I185" s="1" t="s">
        <v>68</v>
      </c>
      <c r="J185" s="1"/>
      <c r="K185" s="1"/>
      <c r="L185" s="1" t="s">
        <v>243</v>
      </c>
      <c r="M185" s="1"/>
      <c r="N185" s="1"/>
      <c r="O185" s="1"/>
      <c r="P185" s="1"/>
      <c r="Q185" s="1"/>
      <c r="R185" s="1"/>
      <c r="S185" s="1" t="s">
        <v>1375</v>
      </c>
      <c r="T185" s="1"/>
      <c r="U185" s="1"/>
      <c r="V185" s="1"/>
      <c r="W185" s="1"/>
      <c r="X185" s="1" t="s">
        <v>1769</v>
      </c>
      <c r="Y185" s="1" t="s">
        <v>81</v>
      </c>
      <c r="Z185" s="1" t="s">
        <v>537</v>
      </c>
      <c r="AA185" s="1"/>
      <c r="AB185" s="1"/>
      <c r="AC185" s="1"/>
      <c r="AD185" s="1"/>
      <c r="AE185" s="1"/>
      <c r="AF185" s="1"/>
      <c r="AG185" s="1"/>
      <c r="AH185" s="1"/>
      <c r="AI185" s="1">
        <v>2030</v>
      </c>
      <c r="AJ185" s="1" t="s">
        <v>142</v>
      </c>
      <c r="AK185" s="2">
        <v>4000000</v>
      </c>
      <c r="AL185" s="1"/>
      <c r="AM185" s="1"/>
      <c r="AN185" s="1" t="s">
        <v>52</v>
      </c>
      <c r="AO185" s="3">
        <v>36</v>
      </c>
      <c r="AP185" s="3" t="s">
        <v>2460</v>
      </c>
      <c r="AQ185" s="3" t="s">
        <v>2527</v>
      </c>
      <c r="AR185" s="3">
        <v>1</v>
      </c>
      <c r="AS185" s="3" t="s">
        <v>2531</v>
      </c>
      <c r="AT185" s="3"/>
    </row>
    <row r="186" spans="1:46" ht="16.5" x14ac:dyDescent="0.3">
      <c r="A186" s="1" t="s">
        <v>39</v>
      </c>
      <c r="B186" s="1" t="s">
        <v>1732</v>
      </c>
      <c r="C186" s="1" t="s">
        <v>1804</v>
      </c>
      <c r="D186" s="1">
        <v>24</v>
      </c>
      <c r="E186" s="1" t="s">
        <v>304</v>
      </c>
      <c r="F186" s="1" t="s">
        <v>145</v>
      </c>
      <c r="G186" s="1" t="s">
        <v>1805</v>
      </c>
      <c r="H186" s="1" t="s">
        <v>1806</v>
      </c>
      <c r="I186" s="1" t="s">
        <v>68</v>
      </c>
      <c r="J186" s="1"/>
      <c r="K186" s="1"/>
      <c r="L186" s="1" t="s">
        <v>79</v>
      </c>
      <c r="M186" s="1"/>
      <c r="N186" s="1"/>
      <c r="O186" s="1"/>
      <c r="P186" s="1"/>
      <c r="Q186" s="1"/>
      <c r="R186" s="1"/>
      <c r="S186" s="1" t="s">
        <v>1375</v>
      </c>
      <c r="T186" s="1"/>
      <c r="U186" s="1"/>
      <c r="V186" s="1"/>
      <c r="W186" s="1"/>
      <c r="X186" s="1" t="s">
        <v>690</v>
      </c>
      <c r="Y186" s="1" t="s">
        <v>81</v>
      </c>
      <c r="Z186" s="1" t="s">
        <v>537</v>
      </c>
      <c r="AA186" s="1"/>
      <c r="AB186" s="1"/>
      <c r="AC186" s="1"/>
      <c r="AD186" s="1"/>
      <c r="AE186" s="1"/>
      <c r="AF186" s="1"/>
      <c r="AG186" s="1"/>
      <c r="AH186" s="1"/>
      <c r="AI186" s="1">
        <v>2027</v>
      </c>
      <c r="AJ186" s="1" t="s">
        <v>142</v>
      </c>
      <c r="AK186" s="2">
        <v>4500000</v>
      </c>
      <c r="AL186" s="1"/>
      <c r="AM186" s="1"/>
      <c r="AN186" s="1" t="s">
        <v>52</v>
      </c>
      <c r="AO186" s="3">
        <v>46</v>
      </c>
      <c r="AP186" s="3" t="s">
        <v>2460</v>
      </c>
      <c r="AQ186" s="3" t="s">
        <v>2527</v>
      </c>
      <c r="AR186" s="3">
        <v>1</v>
      </c>
      <c r="AS186" s="3" t="s">
        <v>2531</v>
      </c>
      <c r="AT186" s="3"/>
    </row>
    <row r="187" spans="1:46" ht="16.5" x14ac:dyDescent="0.3">
      <c r="A187" s="1" t="s">
        <v>39</v>
      </c>
      <c r="B187" s="1" t="s">
        <v>1732</v>
      </c>
      <c r="C187" s="1" t="s">
        <v>1804</v>
      </c>
      <c r="D187" s="1">
        <v>24</v>
      </c>
      <c r="E187" s="1" t="s">
        <v>304</v>
      </c>
      <c r="F187" s="1" t="s">
        <v>145</v>
      </c>
      <c r="G187" s="1" t="s">
        <v>1805</v>
      </c>
      <c r="H187" s="1" t="s">
        <v>1806</v>
      </c>
      <c r="I187" s="1" t="s">
        <v>68</v>
      </c>
      <c r="J187" s="1"/>
      <c r="K187" s="1"/>
      <c r="L187" s="1" t="s">
        <v>79</v>
      </c>
      <c r="M187" s="1"/>
      <c r="N187" s="1"/>
      <c r="O187" s="1"/>
      <c r="P187" s="1"/>
      <c r="Q187" s="1"/>
      <c r="R187" s="1"/>
      <c r="S187" s="1" t="s">
        <v>1375</v>
      </c>
      <c r="T187" s="1"/>
      <c r="U187" s="1"/>
      <c r="V187" s="1"/>
      <c r="W187" s="1"/>
      <c r="X187" s="1" t="s">
        <v>690</v>
      </c>
      <c r="Y187" s="1" t="s">
        <v>81</v>
      </c>
      <c r="Z187" s="1" t="s">
        <v>537</v>
      </c>
      <c r="AA187" s="1"/>
      <c r="AB187" s="1"/>
      <c r="AC187" s="1"/>
      <c r="AD187" s="1"/>
      <c r="AE187" s="1"/>
      <c r="AF187" s="1"/>
      <c r="AG187" s="1"/>
      <c r="AH187" s="1"/>
      <c r="AI187" s="1">
        <v>2028</v>
      </c>
      <c r="AJ187" s="1" t="s">
        <v>142</v>
      </c>
      <c r="AK187" s="2">
        <v>5000000</v>
      </c>
      <c r="AL187" s="1"/>
      <c r="AM187" s="1"/>
      <c r="AN187" s="1" t="s">
        <v>52</v>
      </c>
      <c r="AO187" s="3">
        <v>46</v>
      </c>
      <c r="AP187" s="3" t="s">
        <v>2460</v>
      </c>
      <c r="AQ187" s="3" t="s">
        <v>2527</v>
      </c>
      <c r="AR187" s="3">
        <v>1</v>
      </c>
      <c r="AS187" s="3" t="s">
        <v>2531</v>
      </c>
      <c r="AT187" s="3"/>
    </row>
    <row r="188" spans="1:46" ht="16.5" x14ac:dyDescent="0.3">
      <c r="A188" s="1" t="s">
        <v>39</v>
      </c>
      <c r="B188" s="1" t="s">
        <v>1732</v>
      </c>
      <c r="C188" s="1" t="s">
        <v>1804</v>
      </c>
      <c r="D188" s="1">
        <v>24</v>
      </c>
      <c r="E188" s="1" t="s">
        <v>304</v>
      </c>
      <c r="F188" s="1" t="s">
        <v>145</v>
      </c>
      <c r="G188" s="1" t="s">
        <v>1805</v>
      </c>
      <c r="H188" s="1" t="s">
        <v>1806</v>
      </c>
      <c r="I188" s="1" t="s">
        <v>68</v>
      </c>
      <c r="J188" s="1"/>
      <c r="K188" s="1"/>
      <c r="L188" s="1" t="s">
        <v>79</v>
      </c>
      <c r="M188" s="1"/>
      <c r="N188" s="1"/>
      <c r="O188" s="1"/>
      <c r="P188" s="1"/>
      <c r="Q188" s="1"/>
      <c r="R188" s="1"/>
      <c r="S188" s="1" t="s">
        <v>1375</v>
      </c>
      <c r="T188" s="1"/>
      <c r="U188" s="1"/>
      <c r="V188" s="1"/>
      <c r="W188" s="1"/>
      <c r="X188" s="1" t="s">
        <v>690</v>
      </c>
      <c r="Y188" s="1" t="s">
        <v>81</v>
      </c>
      <c r="Z188" s="1" t="s">
        <v>537</v>
      </c>
      <c r="AA188" s="1"/>
      <c r="AB188" s="1"/>
      <c r="AC188" s="1"/>
      <c r="AD188" s="1"/>
      <c r="AE188" s="1"/>
      <c r="AF188" s="1"/>
      <c r="AG188" s="1"/>
      <c r="AH188" s="1"/>
      <c r="AI188" s="1">
        <v>2029</v>
      </c>
      <c r="AJ188" s="1" t="s">
        <v>142</v>
      </c>
      <c r="AK188" s="2">
        <v>2000000</v>
      </c>
      <c r="AL188" s="1"/>
      <c r="AM188" s="1"/>
      <c r="AN188" s="1" t="s">
        <v>52</v>
      </c>
      <c r="AO188" s="3">
        <v>46</v>
      </c>
      <c r="AP188" s="3" t="s">
        <v>2460</v>
      </c>
      <c r="AQ188" s="3" t="s">
        <v>2527</v>
      </c>
      <c r="AR188" s="3">
        <v>1</v>
      </c>
      <c r="AS188" s="3" t="s">
        <v>2531</v>
      </c>
      <c r="AT188" s="3"/>
    </row>
    <row r="189" spans="1:46" ht="16.5" x14ac:dyDescent="0.3">
      <c r="A189" s="1" t="s">
        <v>39</v>
      </c>
      <c r="B189" s="1" t="s">
        <v>1732</v>
      </c>
      <c r="C189" s="1" t="s">
        <v>1807</v>
      </c>
      <c r="D189" s="1">
        <v>25</v>
      </c>
      <c r="E189" s="1" t="s">
        <v>304</v>
      </c>
      <c r="F189" s="1" t="s">
        <v>145</v>
      </c>
      <c r="G189" s="1" t="s">
        <v>1808</v>
      </c>
      <c r="H189" s="1" t="s">
        <v>1809</v>
      </c>
      <c r="I189" s="1" t="s">
        <v>68</v>
      </c>
      <c r="J189" s="1"/>
      <c r="K189" s="1"/>
      <c r="L189" s="1" t="s">
        <v>243</v>
      </c>
      <c r="M189" s="1"/>
      <c r="N189" s="1"/>
      <c r="O189" s="1"/>
      <c r="P189" s="1"/>
      <c r="Q189" s="1"/>
      <c r="R189" s="1"/>
      <c r="S189" s="1" t="s">
        <v>1375</v>
      </c>
      <c r="T189" s="1"/>
      <c r="U189" s="1"/>
      <c r="V189" s="1"/>
      <c r="W189" s="1"/>
      <c r="X189" s="1" t="s">
        <v>1800</v>
      </c>
      <c r="Y189" s="1" t="s">
        <v>81</v>
      </c>
      <c r="Z189" s="1" t="s">
        <v>537</v>
      </c>
      <c r="AA189" s="1"/>
      <c r="AB189" s="1"/>
      <c r="AC189" s="1"/>
      <c r="AD189" s="1"/>
      <c r="AE189" s="1"/>
      <c r="AF189" s="1"/>
      <c r="AG189" s="1"/>
      <c r="AH189" s="1"/>
      <c r="AI189" s="1">
        <v>2028</v>
      </c>
      <c r="AJ189" s="1" t="s">
        <v>142</v>
      </c>
      <c r="AK189" s="2">
        <v>100000</v>
      </c>
      <c r="AL189" s="1"/>
      <c r="AM189" s="1"/>
      <c r="AN189" s="1" t="s">
        <v>52</v>
      </c>
      <c r="AO189" s="3">
        <v>36</v>
      </c>
      <c r="AP189" s="3" t="s">
        <v>2460</v>
      </c>
      <c r="AQ189" s="3" t="s">
        <v>2527</v>
      </c>
      <c r="AR189" s="3">
        <v>1</v>
      </c>
      <c r="AS189" s="3" t="s">
        <v>2531</v>
      </c>
      <c r="AT189" s="3"/>
    </row>
    <row r="190" spans="1:46" ht="16.5" x14ac:dyDescent="0.3">
      <c r="A190" s="1" t="s">
        <v>39</v>
      </c>
      <c r="B190" s="1" t="s">
        <v>1732</v>
      </c>
      <c r="C190" s="1" t="s">
        <v>1807</v>
      </c>
      <c r="D190" s="1">
        <v>25</v>
      </c>
      <c r="E190" s="1" t="s">
        <v>304</v>
      </c>
      <c r="F190" s="1" t="s">
        <v>145</v>
      </c>
      <c r="G190" s="1" t="s">
        <v>1808</v>
      </c>
      <c r="H190" s="1" t="s">
        <v>1809</v>
      </c>
      <c r="I190" s="1" t="s">
        <v>68</v>
      </c>
      <c r="J190" s="1"/>
      <c r="K190" s="1"/>
      <c r="L190" s="1" t="s">
        <v>243</v>
      </c>
      <c r="M190" s="1"/>
      <c r="N190" s="1"/>
      <c r="O190" s="1"/>
      <c r="P190" s="1"/>
      <c r="Q190" s="1"/>
      <c r="R190" s="1"/>
      <c r="S190" s="1" t="s">
        <v>1375</v>
      </c>
      <c r="T190" s="1"/>
      <c r="U190" s="1"/>
      <c r="V190" s="1"/>
      <c r="W190" s="1"/>
      <c r="X190" s="1" t="s">
        <v>1800</v>
      </c>
      <c r="Y190" s="1" t="s">
        <v>81</v>
      </c>
      <c r="Z190" s="1" t="s">
        <v>537</v>
      </c>
      <c r="AA190" s="1"/>
      <c r="AB190" s="1"/>
      <c r="AC190" s="1"/>
      <c r="AD190" s="1"/>
      <c r="AE190" s="1"/>
      <c r="AF190" s="1"/>
      <c r="AG190" s="1"/>
      <c r="AH190" s="1"/>
      <c r="AI190" s="1">
        <v>2029</v>
      </c>
      <c r="AJ190" s="1" t="s">
        <v>142</v>
      </c>
      <c r="AK190" s="2">
        <v>3000000</v>
      </c>
      <c r="AL190" s="1"/>
      <c r="AM190" s="1"/>
      <c r="AN190" s="1" t="s">
        <v>52</v>
      </c>
      <c r="AO190" s="3">
        <v>36</v>
      </c>
      <c r="AP190" s="3" t="s">
        <v>2460</v>
      </c>
      <c r="AQ190" s="3" t="s">
        <v>2527</v>
      </c>
      <c r="AR190" s="3">
        <v>1</v>
      </c>
      <c r="AS190" s="3" t="s">
        <v>2531</v>
      </c>
      <c r="AT190" s="3"/>
    </row>
    <row r="191" spans="1:46" ht="16.5" x14ac:dyDescent="0.3">
      <c r="A191" s="1" t="s">
        <v>39</v>
      </c>
      <c r="B191" s="1" t="s">
        <v>1732</v>
      </c>
      <c r="C191" s="1" t="s">
        <v>1807</v>
      </c>
      <c r="D191" s="1">
        <v>25</v>
      </c>
      <c r="E191" s="1" t="s">
        <v>304</v>
      </c>
      <c r="F191" s="1" t="s">
        <v>145</v>
      </c>
      <c r="G191" s="1" t="s">
        <v>1808</v>
      </c>
      <c r="H191" s="1" t="s">
        <v>1809</v>
      </c>
      <c r="I191" s="1" t="s">
        <v>68</v>
      </c>
      <c r="J191" s="1"/>
      <c r="K191" s="1"/>
      <c r="L191" s="1" t="s">
        <v>243</v>
      </c>
      <c r="M191" s="1"/>
      <c r="N191" s="1"/>
      <c r="O191" s="1"/>
      <c r="P191" s="1"/>
      <c r="Q191" s="1"/>
      <c r="R191" s="1"/>
      <c r="S191" s="1" t="s">
        <v>1375</v>
      </c>
      <c r="T191" s="1"/>
      <c r="U191" s="1"/>
      <c r="V191" s="1"/>
      <c r="W191" s="1"/>
      <c r="X191" s="1" t="s">
        <v>1800</v>
      </c>
      <c r="Y191" s="1" t="s">
        <v>81</v>
      </c>
      <c r="Z191" s="1" t="s">
        <v>537</v>
      </c>
      <c r="AA191" s="1"/>
      <c r="AB191" s="1"/>
      <c r="AC191" s="1"/>
      <c r="AD191" s="1"/>
      <c r="AE191" s="1"/>
      <c r="AF191" s="1"/>
      <c r="AG191" s="1"/>
      <c r="AH191" s="1"/>
      <c r="AI191" s="1">
        <v>2030</v>
      </c>
      <c r="AJ191" s="1" t="s">
        <v>142</v>
      </c>
      <c r="AK191" s="2">
        <v>3000000</v>
      </c>
      <c r="AL191" s="1"/>
      <c r="AM191" s="1"/>
      <c r="AN191" s="1" t="s">
        <v>52</v>
      </c>
      <c r="AO191" s="3">
        <v>36</v>
      </c>
      <c r="AP191" s="3" t="s">
        <v>2460</v>
      </c>
      <c r="AQ191" s="3" t="s">
        <v>2527</v>
      </c>
      <c r="AR191" s="3">
        <v>1</v>
      </c>
      <c r="AS191" s="3" t="s">
        <v>2531</v>
      </c>
      <c r="AT191" s="3"/>
    </row>
    <row r="192" spans="1:46" ht="16.5" x14ac:dyDescent="0.3">
      <c r="A192" s="1" t="s">
        <v>39</v>
      </c>
      <c r="B192" s="1" t="s">
        <v>1732</v>
      </c>
      <c r="C192" s="1" t="s">
        <v>1810</v>
      </c>
      <c r="D192" s="1">
        <v>26</v>
      </c>
      <c r="E192" s="1" t="s">
        <v>304</v>
      </c>
      <c r="F192" s="1" t="s">
        <v>145</v>
      </c>
      <c r="G192" s="1" t="s">
        <v>1811</v>
      </c>
      <c r="H192" s="1" t="s">
        <v>1812</v>
      </c>
      <c r="I192" s="1" t="s">
        <v>46</v>
      </c>
      <c r="J192" s="1"/>
      <c r="K192" s="1"/>
      <c r="L192" s="1" t="s">
        <v>243</v>
      </c>
      <c r="M192" s="1"/>
      <c r="N192" s="1"/>
      <c r="O192" s="1"/>
      <c r="P192" s="1"/>
      <c r="Q192" s="1"/>
      <c r="R192" s="1"/>
      <c r="S192" s="1" t="s">
        <v>1375</v>
      </c>
      <c r="T192" s="1"/>
      <c r="U192" s="1"/>
      <c r="V192" s="1"/>
      <c r="W192" s="1"/>
      <c r="X192" s="1" t="s">
        <v>1800</v>
      </c>
      <c r="Y192" s="1" t="s">
        <v>81</v>
      </c>
      <c r="Z192" s="1" t="s">
        <v>537</v>
      </c>
      <c r="AA192" s="1"/>
      <c r="AB192" s="1"/>
      <c r="AC192" s="1"/>
      <c r="AD192" s="1"/>
      <c r="AE192" s="1"/>
      <c r="AF192" s="1"/>
      <c r="AG192" s="1"/>
      <c r="AH192" s="1"/>
      <c r="AI192" s="1">
        <v>2029</v>
      </c>
      <c r="AJ192" s="1" t="s">
        <v>142</v>
      </c>
      <c r="AK192" s="2">
        <v>4000000</v>
      </c>
      <c r="AL192" s="1"/>
      <c r="AM192" s="1"/>
      <c r="AN192" s="1" t="s">
        <v>52</v>
      </c>
      <c r="AO192" s="3">
        <v>36</v>
      </c>
      <c r="AP192" s="3" t="s">
        <v>2460</v>
      </c>
      <c r="AQ192" s="3" t="s">
        <v>2527</v>
      </c>
      <c r="AR192" s="3">
        <v>1</v>
      </c>
      <c r="AS192" s="3" t="s">
        <v>2531</v>
      </c>
      <c r="AT192" s="3"/>
    </row>
    <row r="193" spans="1:46" ht="16.5" x14ac:dyDescent="0.3">
      <c r="A193" s="1" t="s">
        <v>39</v>
      </c>
      <c r="B193" s="1" t="s">
        <v>1732</v>
      </c>
      <c r="C193" s="1" t="s">
        <v>1810</v>
      </c>
      <c r="D193" s="1">
        <v>26</v>
      </c>
      <c r="E193" s="1" t="s">
        <v>304</v>
      </c>
      <c r="F193" s="1" t="s">
        <v>145</v>
      </c>
      <c r="G193" s="1" t="s">
        <v>1811</v>
      </c>
      <c r="H193" s="1" t="s">
        <v>1812</v>
      </c>
      <c r="I193" s="1" t="s">
        <v>46</v>
      </c>
      <c r="J193" s="1"/>
      <c r="K193" s="1"/>
      <c r="L193" s="1" t="s">
        <v>243</v>
      </c>
      <c r="M193" s="1"/>
      <c r="N193" s="1"/>
      <c r="O193" s="1"/>
      <c r="P193" s="1"/>
      <c r="Q193" s="1"/>
      <c r="R193" s="1"/>
      <c r="S193" s="1" t="s">
        <v>1375</v>
      </c>
      <c r="T193" s="1"/>
      <c r="U193" s="1"/>
      <c r="V193" s="1"/>
      <c r="W193" s="1"/>
      <c r="X193" s="1" t="s">
        <v>1800</v>
      </c>
      <c r="Y193" s="1" t="s">
        <v>81</v>
      </c>
      <c r="Z193" s="1" t="s">
        <v>537</v>
      </c>
      <c r="AA193" s="1"/>
      <c r="AB193" s="1"/>
      <c r="AC193" s="1"/>
      <c r="AD193" s="1"/>
      <c r="AE193" s="1"/>
      <c r="AF193" s="1"/>
      <c r="AG193" s="1"/>
      <c r="AH193" s="1"/>
      <c r="AI193" s="1">
        <v>2030</v>
      </c>
      <c r="AJ193" s="1" t="s">
        <v>142</v>
      </c>
      <c r="AK193" s="2">
        <v>3000000</v>
      </c>
      <c r="AL193" s="1"/>
      <c r="AM193" s="1"/>
      <c r="AN193" s="1" t="s">
        <v>52</v>
      </c>
      <c r="AO193" s="3">
        <v>36</v>
      </c>
      <c r="AP193" s="3" t="s">
        <v>2460</v>
      </c>
      <c r="AQ193" s="3" t="s">
        <v>2527</v>
      </c>
      <c r="AR193" s="3">
        <v>1</v>
      </c>
      <c r="AS193" s="3" t="s">
        <v>2531</v>
      </c>
      <c r="AT193" s="3"/>
    </row>
    <row r="194" spans="1:46" ht="16.5" x14ac:dyDescent="0.3">
      <c r="A194" s="1" t="s">
        <v>39</v>
      </c>
      <c r="B194" s="1" t="s">
        <v>1732</v>
      </c>
      <c r="C194" s="1" t="s">
        <v>1813</v>
      </c>
      <c r="D194" s="1">
        <v>27</v>
      </c>
      <c r="E194" s="1" t="s">
        <v>304</v>
      </c>
      <c r="F194" s="1" t="s">
        <v>145</v>
      </c>
      <c r="G194" s="1" t="s">
        <v>1814</v>
      </c>
      <c r="H194" s="1" t="s">
        <v>1815</v>
      </c>
      <c r="I194" s="1" t="s">
        <v>68</v>
      </c>
      <c r="J194" s="1"/>
      <c r="K194" s="1"/>
      <c r="L194" s="1" t="s">
        <v>243</v>
      </c>
      <c r="M194" s="1"/>
      <c r="N194" s="1"/>
      <c r="O194" s="1"/>
      <c r="P194" s="1"/>
      <c r="Q194" s="1"/>
      <c r="R194" s="1"/>
      <c r="S194" s="1" t="s">
        <v>1375</v>
      </c>
      <c r="T194" s="1"/>
      <c r="U194" s="1"/>
      <c r="V194" s="1"/>
      <c r="W194" s="1" t="s">
        <v>1783</v>
      </c>
      <c r="X194" s="1"/>
      <c r="Y194" s="1" t="s">
        <v>81</v>
      </c>
      <c r="Z194" s="1" t="s">
        <v>537</v>
      </c>
      <c r="AA194" s="1"/>
      <c r="AB194" s="1"/>
      <c r="AC194" s="1"/>
      <c r="AD194" s="1"/>
      <c r="AE194" s="1"/>
      <c r="AF194" s="1"/>
      <c r="AG194" s="1"/>
      <c r="AH194" s="1"/>
      <c r="AI194" s="1">
        <v>2029</v>
      </c>
      <c r="AJ194" s="1" t="s">
        <v>142</v>
      </c>
      <c r="AK194" s="2">
        <v>500000</v>
      </c>
      <c r="AL194" s="1"/>
      <c r="AM194" s="1"/>
      <c r="AN194" s="1" t="s">
        <v>52</v>
      </c>
      <c r="AO194" s="3">
        <v>31</v>
      </c>
      <c r="AP194" s="3" t="s">
        <v>2460</v>
      </c>
      <c r="AQ194" s="3" t="s">
        <v>2527</v>
      </c>
      <c r="AR194" s="3">
        <v>1</v>
      </c>
      <c r="AS194" s="3" t="s">
        <v>2531</v>
      </c>
      <c r="AT194" s="3"/>
    </row>
    <row r="195" spans="1:46" ht="16.5" x14ac:dyDescent="0.3">
      <c r="A195" s="1" t="s">
        <v>39</v>
      </c>
      <c r="B195" s="1" t="s">
        <v>1732</v>
      </c>
      <c r="C195" s="1" t="s">
        <v>1816</v>
      </c>
      <c r="D195" s="1">
        <v>28</v>
      </c>
      <c r="E195" s="1" t="s">
        <v>304</v>
      </c>
      <c r="F195" s="1" t="s">
        <v>145</v>
      </c>
      <c r="G195" s="1" t="s">
        <v>1817</v>
      </c>
      <c r="H195" s="1" t="s">
        <v>1818</v>
      </c>
      <c r="I195" s="1" t="s">
        <v>68</v>
      </c>
      <c r="J195" s="1"/>
      <c r="K195" s="1"/>
      <c r="L195" s="1" t="s">
        <v>243</v>
      </c>
      <c r="M195" s="1"/>
      <c r="N195" s="1"/>
      <c r="O195" s="1"/>
      <c r="P195" s="1"/>
      <c r="Q195" s="1"/>
      <c r="R195" s="1"/>
      <c r="S195" s="1" t="s">
        <v>1375</v>
      </c>
      <c r="T195" s="1"/>
      <c r="U195" s="1"/>
      <c r="V195" s="1"/>
      <c r="W195" s="1"/>
      <c r="X195" s="1" t="s">
        <v>1769</v>
      </c>
      <c r="Y195" s="1" t="s">
        <v>49</v>
      </c>
      <c r="Z195" s="1" t="s">
        <v>537</v>
      </c>
      <c r="AA195" s="1"/>
      <c r="AB195" s="1"/>
      <c r="AC195" s="1"/>
      <c r="AD195" s="1"/>
      <c r="AE195" s="1"/>
      <c r="AF195" s="1"/>
      <c r="AG195" s="1"/>
      <c r="AH195" s="1"/>
      <c r="AI195" s="1">
        <v>2029</v>
      </c>
      <c r="AJ195" s="1" t="s">
        <v>142</v>
      </c>
      <c r="AK195" s="2">
        <v>3000000</v>
      </c>
      <c r="AL195" s="1"/>
      <c r="AM195" s="1"/>
      <c r="AN195" s="1" t="s">
        <v>52</v>
      </c>
      <c r="AO195" s="3">
        <v>31</v>
      </c>
      <c r="AP195" s="3" t="s">
        <v>2460</v>
      </c>
      <c r="AQ195" s="3" t="s">
        <v>2527</v>
      </c>
      <c r="AR195" s="3">
        <v>1</v>
      </c>
      <c r="AS195" s="3" t="s">
        <v>2531</v>
      </c>
      <c r="AT195" s="3"/>
    </row>
    <row r="196" spans="1:46" ht="16.5" x14ac:dyDescent="0.3">
      <c r="A196" s="1" t="s">
        <v>39</v>
      </c>
      <c r="B196" s="1" t="s">
        <v>1732</v>
      </c>
      <c r="C196" s="1" t="s">
        <v>1816</v>
      </c>
      <c r="D196" s="1">
        <v>28</v>
      </c>
      <c r="E196" s="1" t="s">
        <v>304</v>
      </c>
      <c r="F196" s="1" t="s">
        <v>145</v>
      </c>
      <c r="G196" s="1" t="s">
        <v>1817</v>
      </c>
      <c r="H196" s="1" t="s">
        <v>1818</v>
      </c>
      <c r="I196" s="1" t="s">
        <v>68</v>
      </c>
      <c r="J196" s="1"/>
      <c r="K196" s="1"/>
      <c r="L196" s="1" t="s">
        <v>243</v>
      </c>
      <c r="M196" s="1"/>
      <c r="N196" s="1"/>
      <c r="O196" s="1"/>
      <c r="P196" s="1"/>
      <c r="Q196" s="1"/>
      <c r="R196" s="1"/>
      <c r="S196" s="1" t="s">
        <v>1375</v>
      </c>
      <c r="T196" s="1"/>
      <c r="U196" s="1"/>
      <c r="V196" s="1"/>
      <c r="W196" s="1"/>
      <c r="X196" s="1" t="s">
        <v>1769</v>
      </c>
      <c r="Y196" s="1" t="s">
        <v>49</v>
      </c>
      <c r="Z196" s="1" t="s">
        <v>537</v>
      </c>
      <c r="AA196" s="1"/>
      <c r="AB196" s="1"/>
      <c r="AC196" s="1"/>
      <c r="AD196" s="1"/>
      <c r="AE196" s="1"/>
      <c r="AF196" s="1"/>
      <c r="AG196" s="1"/>
      <c r="AH196" s="1"/>
      <c r="AI196" s="1">
        <v>2030</v>
      </c>
      <c r="AJ196" s="1" t="s">
        <v>142</v>
      </c>
      <c r="AK196" s="2">
        <v>3000000</v>
      </c>
      <c r="AL196" s="1"/>
      <c r="AM196" s="1"/>
      <c r="AN196" s="1" t="s">
        <v>52</v>
      </c>
      <c r="AO196" s="3">
        <v>31</v>
      </c>
      <c r="AP196" s="3" t="s">
        <v>2460</v>
      </c>
      <c r="AQ196" s="3" t="s">
        <v>2527</v>
      </c>
      <c r="AR196" s="3">
        <v>1</v>
      </c>
      <c r="AS196" s="3" t="s">
        <v>2531</v>
      </c>
      <c r="AT196" s="3"/>
    </row>
    <row r="197" spans="1:46" ht="16.5" x14ac:dyDescent="0.3">
      <c r="A197" s="1" t="s">
        <v>39</v>
      </c>
      <c r="B197" s="1" t="s">
        <v>1732</v>
      </c>
      <c r="C197" s="1" t="s">
        <v>1816</v>
      </c>
      <c r="D197" s="1">
        <v>28</v>
      </c>
      <c r="E197" s="1" t="s">
        <v>304</v>
      </c>
      <c r="F197" s="1" t="s">
        <v>145</v>
      </c>
      <c r="G197" s="1" t="s">
        <v>1817</v>
      </c>
      <c r="H197" s="1" t="s">
        <v>1818</v>
      </c>
      <c r="I197" s="1" t="s">
        <v>68</v>
      </c>
      <c r="J197" s="1"/>
      <c r="K197" s="1"/>
      <c r="L197" s="1" t="s">
        <v>243</v>
      </c>
      <c r="M197" s="1"/>
      <c r="N197" s="1"/>
      <c r="O197" s="1"/>
      <c r="P197" s="1"/>
      <c r="Q197" s="1"/>
      <c r="R197" s="1"/>
      <c r="S197" s="1" t="s">
        <v>1375</v>
      </c>
      <c r="T197" s="1"/>
      <c r="U197" s="1"/>
      <c r="V197" s="1"/>
      <c r="W197" s="1"/>
      <c r="X197" s="1" t="s">
        <v>1769</v>
      </c>
      <c r="Y197" s="1" t="s">
        <v>49</v>
      </c>
      <c r="Z197" s="1" t="s">
        <v>537</v>
      </c>
      <c r="AA197" s="1"/>
      <c r="AB197" s="1"/>
      <c r="AC197" s="1"/>
      <c r="AD197" s="1"/>
      <c r="AE197" s="1"/>
      <c r="AF197" s="1"/>
      <c r="AG197" s="1"/>
      <c r="AH197" s="1"/>
      <c r="AI197" s="1">
        <v>2031</v>
      </c>
      <c r="AJ197" s="1" t="s">
        <v>142</v>
      </c>
      <c r="AK197" s="2">
        <v>2000000</v>
      </c>
      <c r="AL197" s="1"/>
      <c r="AM197" s="1"/>
      <c r="AN197" s="1" t="s">
        <v>52</v>
      </c>
      <c r="AO197" s="3">
        <v>31</v>
      </c>
      <c r="AP197" s="3" t="s">
        <v>2460</v>
      </c>
      <c r="AQ197" s="3" t="s">
        <v>2527</v>
      </c>
      <c r="AR197" s="3">
        <v>1</v>
      </c>
      <c r="AS197" s="3" t="s">
        <v>2531</v>
      </c>
      <c r="AT197" s="3"/>
    </row>
    <row r="198" spans="1:46" ht="16.5" x14ac:dyDescent="0.3">
      <c r="A198" s="1" t="s">
        <v>39</v>
      </c>
      <c r="B198" s="1" t="s">
        <v>2383</v>
      </c>
      <c r="C198" s="1" t="s">
        <v>2486</v>
      </c>
      <c r="D198" s="1">
        <v>1</v>
      </c>
      <c r="E198" s="1" t="s">
        <v>304</v>
      </c>
      <c r="F198" s="1" t="s">
        <v>75</v>
      </c>
      <c r="G198" s="1" t="s">
        <v>2384</v>
      </c>
      <c r="H198" s="1" t="s">
        <v>2385</v>
      </c>
      <c r="I198" s="1" t="s">
        <v>68</v>
      </c>
      <c r="J198" s="1"/>
      <c r="K198" s="1" t="s">
        <v>298</v>
      </c>
      <c r="L198" s="1" t="s">
        <v>85</v>
      </c>
      <c r="M198" s="1"/>
      <c r="N198" s="1"/>
      <c r="O198" s="1"/>
      <c r="P198" s="1"/>
      <c r="Q198" s="1"/>
      <c r="R198" s="1"/>
      <c r="S198" s="1" t="s">
        <v>688</v>
      </c>
      <c r="T198" s="1"/>
      <c r="U198" s="1" t="s">
        <v>1428</v>
      </c>
      <c r="V198" s="1"/>
      <c r="W198" s="1"/>
      <c r="X198" s="1"/>
      <c r="Y198" s="1" t="s">
        <v>81</v>
      </c>
      <c r="Z198" s="1" t="s">
        <v>2386</v>
      </c>
      <c r="AA198" s="1"/>
      <c r="AB198" s="1">
        <v>1400</v>
      </c>
      <c r="AC198" s="1"/>
      <c r="AD198" s="1"/>
      <c r="AE198" s="1"/>
      <c r="AF198" s="1"/>
      <c r="AG198" s="1"/>
      <c r="AH198" s="1"/>
      <c r="AI198" s="1">
        <v>2026</v>
      </c>
      <c r="AJ198" s="1" t="s">
        <v>142</v>
      </c>
      <c r="AK198" s="2">
        <v>960020.20289999992</v>
      </c>
      <c r="AL198" s="1"/>
      <c r="AM198" s="1"/>
      <c r="AN198" s="1" t="s">
        <v>52</v>
      </c>
      <c r="AO198" s="3">
        <v>51</v>
      </c>
      <c r="AP198" s="3" t="s">
        <v>2460</v>
      </c>
      <c r="AQ198" s="3" t="s">
        <v>2528</v>
      </c>
      <c r="AR198" s="3">
        <v>1</v>
      </c>
      <c r="AS198" s="3" t="s">
        <v>2531</v>
      </c>
      <c r="AT198" s="3"/>
    </row>
    <row r="199" spans="1:46" ht="16.5" x14ac:dyDescent="0.3">
      <c r="A199" s="1" t="s">
        <v>39</v>
      </c>
      <c r="B199" s="1" t="s">
        <v>2383</v>
      </c>
      <c r="C199" s="1" t="s">
        <v>2387</v>
      </c>
      <c r="D199" s="1">
        <v>1</v>
      </c>
      <c r="E199" s="1" t="s">
        <v>304</v>
      </c>
      <c r="F199" s="1" t="s">
        <v>75</v>
      </c>
      <c r="G199" s="1" t="s">
        <v>2388</v>
      </c>
      <c r="H199" s="1" t="s">
        <v>2385</v>
      </c>
      <c r="I199" s="1" t="s">
        <v>68</v>
      </c>
      <c r="J199" s="1"/>
      <c r="K199" s="1" t="s">
        <v>298</v>
      </c>
      <c r="L199" s="1" t="s">
        <v>85</v>
      </c>
      <c r="M199" s="1"/>
      <c r="N199" s="1"/>
      <c r="O199" s="1"/>
      <c r="P199" s="1"/>
      <c r="Q199" s="1"/>
      <c r="R199" s="1"/>
      <c r="S199" s="1" t="s">
        <v>688</v>
      </c>
      <c r="T199" s="1"/>
      <c r="U199" s="1" t="s">
        <v>1428</v>
      </c>
      <c r="V199" s="1"/>
      <c r="W199" s="1"/>
      <c r="X199" s="1"/>
      <c r="Y199" s="1" t="s">
        <v>81</v>
      </c>
      <c r="Z199" s="1" t="s">
        <v>2386</v>
      </c>
      <c r="AA199" s="1"/>
      <c r="AB199" s="1">
        <v>1400</v>
      </c>
      <c r="AC199" s="1"/>
      <c r="AD199" s="1"/>
      <c r="AE199" s="1"/>
      <c r="AF199" s="1"/>
      <c r="AG199" s="1"/>
      <c r="AH199" s="1"/>
      <c r="AI199" s="1">
        <v>2026</v>
      </c>
      <c r="AJ199" s="1" t="s">
        <v>142</v>
      </c>
      <c r="AK199" s="2">
        <v>57018.335099999997</v>
      </c>
      <c r="AL199" s="1"/>
      <c r="AM199" s="1"/>
      <c r="AN199" s="1" t="s">
        <v>52</v>
      </c>
      <c r="AO199" s="3">
        <v>51</v>
      </c>
      <c r="AP199" s="3" t="s">
        <v>2460</v>
      </c>
      <c r="AQ199" s="3" t="s">
        <v>2528</v>
      </c>
      <c r="AR199" s="3">
        <v>1</v>
      </c>
      <c r="AS199" s="3" t="s">
        <v>2531</v>
      </c>
      <c r="AT199" s="3"/>
    </row>
    <row r="200" spans="1:46" ht="16.5" x14ac:dyDescent="0.3">
      <c r="A200" s="1" t="s">
        <v>39</v>
      </c>
      <c r="B200" s="1" t="s">
        <v>1325</v>
      </c>
      <c r="C200" s="1" t="s">
        <v>1353</v>
      </c>
      <c r="D200" s="1">
        <v>5</v>
      </c>
      <c r="E200" s="1" t="s">
        <v>304</v>
      </c>
      <c r="F200" s="1" t="s">
        <v>145</v>
      </c>
      <c r="G200" s="1" t="s">
        <v>1354</v>
      </c>
      <c r="H200" s="1" t="s">
        <v>1355</v>
      </c>
      <c r="I200" s="1" t="s">
        <v>46</v>
      </c>
      <c r="J200" s="1"/>
      <c r="K200" s="1" t="s">
        <v>78</v>
      </c>
      <c r="L200" s="1" t="s">
        <v>107</v>
      </c>
      <c r="M200" s="1" t="s">
        <v>48</v>
      </c>
      <c r="N200" s="1"/>
      <c r="O200" s="1"/>
      <c r="P200" s="1"/>
      <c r="Q200" s="1"/>
      <c r="R200" s="1"/>
      <c r="S200" s="1" t="s">
        <v>1331</v>
      </c>
      <c r="T200" s="1"/>
      <c r="U200" s="1"/>
      <c r="V200" s="1"/>
      <c r="W200" s="1" t="s">
        <v>1356</v>
      </c>
      <c r="X200" s="1" t="s">
        <v>1357</v>
      </c>
      <c r="Y200" s="1" t="s">
        <v>81</v>
      </c>
      <c r="Z200" s="1" t="s">
        <v>1358</v>
      </c>
      <c r="AA200" s="1">
        <v>833</v>
      </c>
      <c r="AB200" s="1">
        <v>1083</v>
      </c>
      <c r="AC200" s="1"/>
      <c r="AD200" s="1"/>
      <c r="AE200" s="1"/>
      <c r="AF200" s="1"/>
      <c r="AG200" s="1"/>
      <c r="AH200" s="1"/>
      <c r="AI200" s="1">
        <v>2028</v>
      </c>
      <c r="AJ200" s="1" t="s">
        <v>691</v>
      </c>
      <c r="AK200" s="2">
        <v>4000000</v>
      </c>
      <c r="AL200" s="1"/>
      <c r="AM200" s="1" t="s">
        <v>1359</v>
      </c>
      <c r="AN200" s="1" t="s">
        <v>52</v>
      </c>
      <c r="AO200" s="3">
        <v>56</v>
      </c>
      <c r="AP200" s="3" t="s">
        <v>2460</v>
      </c>
      <c r="AQ200" s="3" t="s">
        <v>2527</v>
      </c>
      <c r="AR200" s="3">
        <v>13</v>
      </c>
      <c r="AS200" s="3" t="s">
        <v>2531</v>
      </c>
      <c r="AT200" s="3"/>
    </row>
    <row r="201" spans="1:46" ht="16.5" x14ac:dyDescent="0.3">
      <c r="A201" s="1" t="s">
        <v>39</v>
      </c>
      <c r="B201" s="1" t="s">
        <v>1325</v>
      </c>
      <c r="C201" s="1" t="s">
        <v>1353</v>
      </c>
      <c r="D201" s="1">
        <v>5</v>
      </c>
      <c r="E201" s="1" t="s">
        <v>304</v>
      </c>
      <c r="F201" s="1" t="s">
        <v>145</v>
      </c>
      <c r="G201" s="1" t="s">
        <v>1354</v>
      </c>
      <c r="H201" s="1" t="s">
        <v>1355</v>
      </c>
      <c r="I201" s="1" t="s">
        <v>46</v>
      </c>
      <c r="J201" s="1"/>
      <c r="K201" s="1" t="s">
        <v>78</v>
      </c>
      <c r="L201" s="1" t="s">
        <v>107</v>
      </c>
      <c r="M201" s="1" t="s">
        <v>48</v>
      </c>
      <c r="N201" s="1"/>
      <c r="O201" s="1"/>
      <c r="P201" s="1"/>
      <c r="Q201" s="1"/>
      <c r="R201" s="1"/>
      <c r="S201" s="1" t="s">
        <v>1331</v>
      </c>
      <c r="T201" s="1"/>
      <c r="U201" s="1"/>
      <c r="V201" s="1"/>
      <c r="W201" s="1" t="s">
        <v>1356</v>
      </c>
      <c r="X201" s="1" t="s">
        <v>1357</v>
      </c>
      <c r="Y201" s="1" t="s">
        <v>81</v>
      </c>
      <c r="Z201" s="1" t="s">
        <v>1358</v>
      </c>
      <c r="AA201" s="1">
        <v>833</v>
      </c>
      <c r="AB201" s="1">
        <v>1083</v>
      </c>
      <c r="AC201" s="1"/>
      <c r="AD201" s="1"/>
      <c r="AE201" s="1"/>
      <c r="AF201" s="1"/>
      <c r="AG201" s="1"/>
      <c r="AH201" s="1"/>
      <c r="AI201" s="1">
        <v>2029</v>
      </c>
      <c r="AJ201" s="1" t="s">
        <v>691</v>
      </c>
      <c r="AK201" s="2">
        <v>6000000</v>
      </c>
      <c r="AL201" s="1"/>
      <c r="AM201" s="1" t="s">
        <v>1359</v>
      </c>
      <c r="AN201" s="1" t="s">
        <v>52</v>
      </c>
      <c r="AO201" s="3">
        <v>56</v>
      </c>
      <c r="AP201" s="3" t="s">
        <v>2460</v>
      </c>
      <c r="AQ201" s="3" t="s">
        <v>2527</v>
      </c>
      <c r="AR201" s="3">
        <v>13</v>
      </c>
      <c r="AS201" s="3" t="s">
        <v>2531</v>
      </c>
      <c r="AT201" s="3"/>
    </row>
    <row r="202" spans="1:46" ht="16.5" x14ac:dyDescent="0.3">
      <c r="A202" s="1" t="s">
        <v>39</v>
      </c>
      <c r="B202" s="1" t="s">
        <v>1325</v>
      </c>
      <c r="C202" s="1" t="s">
        <v>1353</v>
      </c>
      <c r="D202" s="1">
        <v>5</v>
      </c>
      <c r="E202" s="1" t="s">
        <v>304</v>
      </c>
      <c r="F202" s="1" t="s">
        <v>145</v>
      </c>
      <c r="G202" s="1" t="s">
        <v>1354</v>
      </c>
      <c r="H202" s="1" t="s">
        <v>1355</v>
      </c>
      <c r="I202" s="1" t="s">
        <v>46</v>
      </c>
      <c r="J202" s="1"/>
      <c r="K202" s="1" t="s">
        <v>78</v>
      </c>
      <c r="L202" s="1" t="s">
        <v>107</v>
      </c>
      <c r="M202" s="1" t="s">
        <v>48</v>
      </c>
      <c r="N202" s="1"/>
      <c r="O202" s="1"/>
      <c r="P202" s="1"/>
      <c r="Q202" s="1"/>
      <c r="R202" s="1"/>
      <c r="S202" s="1" t="s">
        <v>1331</v>
      </c>
      <c r="T202" s="1"/>
      <c r="U202" s="1"/>
      <c r="V202" s="1"/>
      <c r="W202" s="1" t="s">
        <v>1356</v>
      </c>
      <c r="X202" s="1" t="s">
        <v>1357</v>
      </c>
      <c r="Y202" s="1" t="s">
        <v>81</v>
      </c>
      <c r="Z202" s="1" t="s">
        <v>1358</v>
      </c>
      <c r="AA202" s="1">
        <v>833</v>
      </c>
      <c r="AB202" s="1">
        <v>1083</v>
      </c>
      <c r="AC202" s="1"/>
      <c r="AD202" s="1"/>
      <c r="AE202" s="1"/>
      <c r="AF202" s="1"/>
      <c r="AG202" s="1"/>
      <c r="AH202" s="1"/>
      <c r="AI202" s="1">
        <v>2030</v>
      </c>
      <c r="AJ202" s="1" t="s">
        <v>691</v>
      </c>
      <c r="AK202" s="2">
        <v>4000000</v>
      </c>
      <c r="AL202" s="1"/>
      <c r="AM202" s="1" t="s">
        <v>1359</v>
      </c>
      <c r="AN202" s="1" t="s">
        <v>52</v>
      </c>
      <c r="AO202" s="3">
        <v>56</v>
      </c>
      <c r="AP202" s="3" t="s">
        <v>2460</v>
      </c>
      <c r="AQ202" s="3" t="s">
        <v>2527</v>
      </c>
      <c r="AR202" s="3">
        <v>13</v>
      </c>
      <c r="AS202" s="3" t="s">
        <v>2531</v>
      </c>
      <c r="AT202" s="3"/>
    </row>
    <row r="203" spans="1:46" ht="16.5" x14ac:dyDescent="0.3">
      <c r="A203" s="1" t="s">
        <v>39</v>
      </c>
      <c r="B203" s="1" t="s">
        <v>1325</v>
      </c>
      <c r="C203" s="1" t="s">
        <v>1360</v>
      </c>
      <c r="D203" s="1">
        <v>6</v>
      </c>
      <c r="E203" s="1" t="s">
        <v>304</v>
      </c>
      <c r="F203" s="1" t="s">
        <v>145</v>
      </c>
      <c r="G203" s="1" t="s">
        <v>1361</v>
      </c>
      <c r="H203" s="1" t="s">
        <v>1362</v>
      </c>
      <c r="I203" s="1" t="s">
        <v>46</v>
      </c>
      <c r="J203" s="1"/>
      <c r="K203" s="1" t="s">
        <v>680</v>
      </c>
      <c r="L203" s="1"/>
      <c r="M203" s="1" t="s">
        <v>48</v>
      </c>
      <c r="N203" s="1"/>
      <c r="O203" s="1"/>
      <c r="P203" s="1"/>
      <c r="Q203" s="1"/>
      <c r="R203" s="1"/>
      <c r="S203" s="1" t="s">
        <v>1331</v>
      </c>
      <c r="T203" s="1"/>
      <c r="U203" s="1"/>
      <c r="V203" s="1"/>
      <c r="W203" s="1" t="s">
        <v>1356</v>
      </c>
      <c r="X203" s="1" t="s">
        <v>1363</v>
      </c>
      <c r="Y203" s="1" t="s">
        <v>81</v>
      </c>
      <c r="Z203" s="1" t="s">
        <v>537</v>
      </c>
      <c r="AA203" s="1"/>
      <c r="AB203" s="1">
        <v>750</v>
      </c>
      <c r="AC203" s="1"/>
      <c r="AD203" s="1"/>
      <c r="AE203" s="1"/>
      <c r="AF203" s="1"/>
      <c r="AG203" s="1"/>
      <c r="AH203" s="1"/>
      <c r="AI203" s="1">
        <v>2028</v>
      </c>
      <c r="AJ203" s="1" t="s">
        <v>691</v>
      </c>
      <c r="AK203" s="2">
        <v>4000000</v>
      </c>
      <c r="AL203" s="1"/>
      <c r="AM203" s="1" t="s">
        <v>1364</v>
      </c>
      <c r="AN203" s="1" t="s">
        <v>52</v>
      </c>
      <c r="AO203" s="3">
        <v>56</v>
      </c>
      <c r="AP203" s="3" t="s">
        <v>2460</v>
      </c>
      <c r="AQ203" s="3" t="s">
        <v>2527</v>
      </c>
      <c r="AR203" s="3">
        <v>13</v>
      </c>
      <c r="AS203" s="3" t="s">
        <v>2531</v>
      </c>
      <c r="AT203" s="3"/>
    </row>
    <row r="204" spans="1:46" ht="16.5" x14ac:dyDescent="0.3">
      <c r="A204" s="1" t="s">
        <v>39</v>
      </c>
      <c r="B204" s="1" t="s">
        <v>1325</v>
      </c>
      <c r="C204" s="1" t="s">
        <v>1360</v>
      </c>
      <c r="D204" s="1">
        <v>6</v>
      </c>
      <c r="E204" s="1" t="s">
        <v>304</v>
      </c>
      <c r="F204" s="1" t="s">
        <v>145</v>
      </c>
      <c r="G204" s="1" t="s">
        <v>1361</v>
      </c>
      <c r="H204" s="1" t="s">
        <v>1362</v>
      </c>
      <c r="I204" s="1" t="s">
        <v>46</v>
      </c>
      <c r="J204" s="1"/>
      <c r="K204" s="1" t="s">
        <v>680</v>
      </c>
      <c r="L204" s="1"/>
      <c r="M204" s="1" t="s">
        <v>48</v>
      </c>
      <c r="N204" s="1"/>
      <c r="O204" s="1"/>
      <c r="P204" s="1"/>
      <c r="Q204" s="1"/>
      <c r="R204" s="1"/>
      <c r="S204" s="1" t="s">
        <v>1331</v>
      </c>
      <c r="T204" s="1"/>
      <c r="U204" s="1"/>
      <c r="V204" s="1"/>
      <c r="W204" s="1" t="s">
        <v>1356</v>
      </c>
      <c r="X204" s="1" t="s">
        <v>1363</v>
      </c>
      <c r="Y204" s="1" t="s">
        <v>81</v>
      </c>
      <c r="Z204" s="1" t="s">
        <v>537</v>
      </c>
      <c r="AA204" s="1"/>
      <c r="AB204" s="1">
        <v>750</v>
      </c>
      <c r="AC204" s="1"/>
      <c r="AD204" s="1"/>
      <c r="AE204" s="1"/>
      <c r="AF204" s="1"/>
      <c r="AG204" s="1"/>
      <c r="AH204" s="1"/>
      <c r="AI204" s="1">
        <v>2029</v>
      </c>
      <c r="AJ204" s="1" t="s">
        <v>691</v>
      </c>
      <c r="AK204" s="2">
        <v>4000000</v>
      </c>
      <c r="AL204" s="1"/>
      <c r="AM204" s="1" t="s">
        <v>1364</v>
      </c>
      <c r="AN204" s="1" t="s">
        <v>52</v>
      </c>
      <c r="AO204" s="3">
        <v>56</v>
      </c>
      <c r="AP204" s="3" t="s">
        <v>2460</v>
      </c>
      <c r="AQ204" s="3" t="s">
        <v>2527</v>
      </c>
      <c r="AR204" s="3">
        <v>13</v>
      </c>
      <c r="AS204" s="3" t="s">
        <v>2531</v>
      </c>
      <c r="AT204" s="3"/>
    </row>
    <row r="205" spans="1:46" ht="16.5" x14ac:dyDescent="0.3">
      <c r="A205" s="1" t="s">
        <v>39</v>
      </c>
      <c r="B205" s="1" t="s">
        <v>1325</v>
      </c>
      <c r="C205" s="1" t="s">
        <v>1360</v>
      </c>
      <c r="D205" s="1">
        <v>6</v>
      </c>
      <c r="E205" s="1" t="s">
        <v>304</v>
      </c>
      <c r="F205" s="1" t="s">
        <v>145</v>
      </c>
      <c r="G205" s="1" t="s">
        <v>1361</v>
      </c>
      <c r="H205" s="1" t="s">
        <v>1362</v>
      </c>
      <c r="I205" s="1" t="s">
        <v>46</v>
      </c>
      <c r="J205" s="1"/>
      <c r="K205" s="1" t="s">
        <v>680</v>
      </c>
      <c r="L205" s="1"/>
      <c r="M205" s="1" t="s">
        <v>48</v>
      </c>
      <c r="N205" s="1"/>
      <c r="O205" s="1"/>
      <c r="P205" s="1"/>
      <c r="Q205" s="1"/>
      <c r="R205" s="1"/>
      <c r="S205" s="1" t="s">
        <v>1331</v>
      </c>
      <c r="T205" s="1"/>
      <c r="U205" s="1"/>
      <c r="V205" s="1"/>
      <c r="W205" s="1" t="s">
        <v>1356</v>
      </c>
      <c r="X205" s="1" t="s">
        <v>1363</v>
      </c>
      <c r="Y205" s="1" t="s">
        <v>81</v>
      </c>
      <c r="Z205" s="1" t="s">
        <v>537</v>
      </c>
      <c r="AA205" s="1"/>
      <c r="AB205" s="1">
        <v>750</v>
      </c>
      <c r="AC205" s="1"/>
      <c r="AD205" s="1"/>
      <c r="AE205" s="1"/>
      <c r="AF205" s="1"/>
      <c r="AG205" s="1"/>
      <c r="AH205" s="1"/>
      <c r="AI205" s="1">
        <v>2030</v>
      </c>
      <c r="AJ205" s="1" t="s">
        <v>691</v>
      </c>
      <c r="AK205" s="2">
        <v>4000000</v>
      </c>
      <c r="AL205" s="1"/>
      <c r="AM205" s="1" t="s">
        <v>1364</v>
      </c>
      <c r="AN205" s="1" t="s">
        <v>52</v>
      </c>
      <c r="AO205" s="3">
        <v>56</v>
      </c>
      <c r="AP205" s="3" t="s">
        <v>2460</v>
      </c>
      <c r="AQ205" s="3" t="s">
        <v>2527</v>
      </c>
      <c r="AR205" s="3">
        <v>13</v>
      </c>
      <c r="AS205" s="3" t="s">
        <v>2531</v>
      </c>
      <c r="AT205" s="3"/>
    </row>
    <row r="206" spans="1:46" ht="16.5" x14ac:dyDescent="0.3">
      <c r="A206" s="1" t="s">
        <v>39</v>
      </c>
      <c r="B206" s="1" t="s">
        <v>1325</v>
      </c>
      <c r="C206" s="1" t="s">
        <v>1360</v>
      </c>
      <c r="D206" s="1">
        <v>6</v>
      </c>
      <c r="E206" s="1" t="s">
        <v>304</v>
      </c>
      <c r="F206" s="1" t="s">
        <v>145</v>
      </c>
      <c r="G206" s="1" t="s">
        <v>1361</v>
      </c>
      <c r="H206" s="1" t="s">
        <v>1362</v>
      </c>
      <c r="I206" s="1" t="s">
        <v>46</v>
      </c>
      <c r="J206" s="1"/>
      <c r="K206" s="1" t="s">
        <v>680</v>
      </c>
      <c r="L206" s="1"/>
      <c r="M206" s="1" t="s">
        <v>48</v>
      </c>
      <c r="N206" s="1"/>
      <c r="O206" s="1"/>
      <c r="P206" s="1"/>
      <c r="Q206" s="1"/>
      <c r="R206" s="1"/>
      <c r="S206" s="1" t="s">
        <v>1331</v>
      </c>
      <c r="T206" s="1"/>
      <c r="U206" s="1"/>
      <c r="V206" s="1"/>
      <c r="W206" s="1" t="s">
        <v>1356</v>
      </c>
      <c r="X206" s="1" t="s">
        <v>1363</v>
      </c>
      <c r="Y206" s="1" t="s">
        <v>81</v>
      </c>
      <c r="Z206" s="1" t="s">
        <v>537</v>
      </c>
      <c r="AA206" s="1"/>
      <c r="AB206" s="1">
        <v>750</v>
      </c>
      <c r="AC206" s="1"/>
      <c r="AD206" s="1"/>
      <c r="AE206" s="1"/>
      <c r="AF206" s="1"/>
      <c r="AG206" s="1"/>
      <c r="AH206" s="1"/>
      <c r="AI206" s="1">
        <v>2031</v>
      </c>
      <c r="AJ206" s="1" t="s">
        <v>691</v>
      </c>
      <c r="AK206" s="2">
        <v>1500000</v>
      </c>
      <c r="AL206" s="1"/>
      <c r="AM206" s="1" t="s">
        <v>1364</v>
      </c>
      <c r="AN206" s="1" t="s">
        <v>52</v>
      </c>
      <c r="AO206" s="3">
        <v>56</v>
      </c>
      <c r="AP206" s="3" t="s">
        <v>2460</v>
      </c>
      <c r="AQ206" s="3" t="s">
        <v>2527</v>
      </c>
      <c r="AR206" s="3">
        <v>13</v>
      </c>
      <c r="AS206" s="3" t="s">
        <v>2531</v>
      </c>
      <c r="AT206" s="3"/>
    </row>
    <row r="207" spans="1:46" ht="16.5" x14ac:dyDescent="0.3">
      <c r="A207" s="1" t="s">
        <v>39</v>
      </c>
      <c r="B207" s="1" t="s">
        <v>495</v>
      </c>
      <c r="C207" s="1" t="s">
        <v>2053</v>
      </c>
      <c r="D207" s="1">
        <v>1</v>
      </c>
      <c r="E207" s="1" t="s">
        <v>304</v>
      </c>
      <c r="F207" s="1" t="s">
        <v>75</v>
      </c>
      <c r="G207" s="1" t="s">
        <v>2054</v>
      </c>
      <c r="H207" s="1" t="s">
        <v>2055</v>
      </c>
      <c r="I207" s="1" t="s">
        <v>68</v>
      </c>
      <c r="J207" s="1">
        <v>43156</v>
      </c>
      <c r="K207" s="1" t="s">
        <v>257</v>
      </c>
      <c r="L207" s="1" t="s">
        <v>97</v>
      </c>
      <c r="M207" s="1" t="s">
        <v>157</v>
      </c>
      <c r="N207" s="1">
        <v>120</v>
      </c>
      <c r="O207" s="1"/>
      <c r="P207" s="1"/>
      <c r="Q207" s="1"/>
      <c r="R207" s="1">
        <v>22084</v>
      </c>
      <c r="S207" s="1" t="s">
        <v>2056</v>
      </c>
      <c r="T207" s="1" t="s">
        <v>1938</v>
      </c>
      <c r="U207" s="1" t="s">
        <v>1938</v>
      </c>
      <c r="V207" s="1" t="s">
        <v>1938</v>
      </c>
      <c r="W207" s="1" t="s">
        <v>2057</v>
      </c>
      <c r="X207" s="1" t="s">
        <v>2058</v>
      </c>
      <c r="Y207" s="1" t="s">
        <v>81</v>
      </c>
      <c r="Z207" s="1" t="s">
        <v>2059</v>
      </c>
      <c r="AA207" s="1" t="s">
        <v>2060</v>
      </c>
      <c r="AB207" s="1" t="s">
        <v>2061</v>
      </c>
      <c r="AC207" s="1"/>
      <c r="AD207" s="1"/>
      <c r="AE207" s="1"/>
      <c r="AF207" s="1"/>
      <c r="AG207" s="1"/>
      <c r="AH207" s="1"/>
      <c r="AI207" s="1">
        <v>2026</v>
      </c>
      <c r="AJ207" s="1" t="s">
        <v>271</v>
      </c>
      <c r="AK207" s="2">
        <v>2506889</v>
      </c>
      <c r="AL207" s="1" t="s">
        <v>2062</v>
      </c>
      <c r="AM207" s="1" t="s">
        <v>2063</v>
      </c>
      <c r="AN207" s="1" t="s">
        <v>244</v>
      </c>
      <c r="AO207" s="3">
        <v>56</v>
      </c>
      <c r="AP207" s="3" t="s">
        <v>2460</v>
      </c>
      <c r="AQ207" s="3" t="s">
        <v>2527</v>
      </c>
      <c r="AR207" s="3">
        <v>13</v>
      </c>
      <c r="AS207" s="3" t="s">
        <v>2531</v>
      </c>
      <c r="AT207" s="3"/>
    </row>
    <row r="208" spans="1:46" ht="16.5" x14ac:dyDescent="0.3">
      <c r="A208" s="1" t="s">
        <v>39</v>
      </c>
      <c r="B208" s="1" t="s">
        <v>495</v>
      </c>
      <c r="C208" s="1" t="s">
        <v>2053</v>
      </c>
      <c r="D208" s="1">
        <v>1</v>
      </c>
      <c r="E208" s="1" t="s">
        <v>304</v>
      </c>
      <c r="F208" s="1" t="s">
        <v>75</v>
      </c>
      <c r="G208" s="1" t="s">
        <v>2054</v>
      </c>
      <c r="H208" s="1" t="s">
        <v>2055</v>
      </c>
      <c r="I208" s="1" t="s">
        <v>68</v>
      </c>
      <c r="J208" s="1">
        <v>43156</v>
      </c>
      <c r="K208" s="1" t="s">
        <v>257</v>
      </c>
      <c r="L208" s="1" t="s">
        <v>97</v>
      </c>
      <c r="M208" s="1" t="s">
        <v>157</v>
      </c>
      <c r="N208" s="1">
        <v>120</v>
      </c>
      <c r="O208" s="1"/>
      <c r="P208" s="1"/>
      <c r="Q208" s="1"/>
      <c r="R208" s="1">
        <v>22084</v>
      </c>
      <c r="S208" s="1" t="s">
        <v>2056</v>
      </c>
      <c r="T208" s="1" t="s">
        <v>1938</v>
      </c>
      <c r="U208" s="1" t="s">
        <v>1938</v>
      </c>
      <c r="V208" s="1" t="s">
        <v>1938</v>
      </c>
      <c r="W208" s="1" t="s">
        <v>2057</v>
      </c>
      <c r="X208" s="1" t="s">
        <v>2058</v>
      </c>
      <c r="Y208" s="1" t="s">
        <v>81</v>
      </c>
      <c r="Z208" s="1" t="s">
        <v>2059</v>
      </c>
      <c r="AA208" s="1" t="s">
        <v>2060</v>
      </c>
      <c r="AB208" s="1" t="s">
        <v>2061</v>
      </c>
      <c r="AC208" s="1"/>
      <c r="AD208" s="1"/>
      <c r="AE208" s="1"/>
      <c r="AF208" s="1"/>
      <c r="AG208" s="1"/>
      <c r="AH208" s="1"/>
      <c r="AI208" s="1">
        <v>2027</v>
      </c>
      <c r="AJ208" s="1" t="s">
        <v>82</v>
      </c>
      <c r="AK208" s="2">
        <v>4230000</v>
      </c>
      <c r="AL208" s="1" t="s">
        <v>2062</v>
      </c>
      <c r="AM208" s="1"/>
      <c r="AN208" s="1" t="s">
        <v>244</v>
      </c>
      <c r="AO208" s="3">
        <v>56</v>
      </c>
      <c r="AP208" s="3" t="s">
        <v>2460</v>
      </c>
      <c r="AQ208" s="3" t="s">
        <v>2527</v>
      </c>
      <c r="AR208" s="3">
        <v>13</v>
      </c>
      <c r="AS208" s="3" t="s">
        <v>2531</v>
      </c>
      <c r="AT208" s="3"/>
    </row>
    <row r="209" spans="1:46" ht="16.5" x14ac:dyDescent="0.3">
      <c r="A209" s="1" t="s">
        <v>39</v>
      </c>
      <c r="B209" s="1" t="s">
        <v>495</v>
      </c>
      <c r="C209" s="1" t="s">
        <v>2053</v>
      </c>
      <c r="D209" s="1">
        <v>1</v>
      </c>
      <c r="E209" s="1" t="s">
        <v>304</v>
      </c>
      <c r="F209" s="1" t="s">
        <v>75</v>
      </c>
      <c r="G209" s="1" t="s">
        <v>2054</v>
      </c>
      <c r="H209" s="1" t="s">
        <v>2055</v>
      </c>
      <c r="I209" s="1" t="s">
        <v>68</v>
      </c>
      <c r="J209" s="1">
        <v>43156</v>
      </c>
      <c r="K209" s="1" t="s">
        <v>257</v>
      </c>
      <c r="L209" s="1" t="s">
        <v>97</v>
      </c>
      <c r="M209" s="1" t="s">
        <v>157</v>
      </c>
      <c r="N209" s="1">
        <v>120</v>
      </c>
      <c r="O209" s="1"/>
      <c r="P209" s="1"/>
      <c r="Q209" s="1"/>
      <c r="R209" s="1">
        <v>22084</v>
      </c>
      <c r="S209" s="1" t="s">
        <v>2056</v>
      </c>
      <c r="T209" s="1" t="s">
        <v>1938</v>
      </c>
      <c r="U209" s="1" t="s">
        <v>1938</v>
      </c>
      <c r="V209" s="1" t="s">
        <v>1938</v>
      </c>
      <c r="W209" s="1" t="s">
        <v>2057</v>
      </c>
      <c r="X209" s="1" t="s">
        <v>2058</v>
      </c>
      <c r="Y209" s="1" t="s">
        <v>81</v>
      </c>
      <c r="Z209" s="1" t="s">
        <v>2059</v>
      </c>
      <c r="AA209" s="1" t="s">
        <v>2060</v>
      </c>
      <c r="AB209" s="1" t="s">
        <v>2061</v>
      </c>
      <c r="AC209" s="1"/>
      <c r="AD209" s="1"/>
      <c r="AE209" s="1"/>
      <c r="AF209" s="1"/>
      <c r="AG209" s="1"/>
      <c r="AH209" s="1"/>
      <c r="AI209" s="1">
        <v>2028</v>
      </c>
      <c r="AJ209" s="1" t="s">
        <v>82</v>
      </c>
      <c r="AK209" s="2">
        <v>6345000</v>
      </c>
      <c r="AL209" s="1" t="s">
        <v>2062</v>
      </c>
      <c r="AM209" s="1" t="s">
        <v>2063</v>
      </c>
      <c r="AN209" s="1" t="s">
        <v>244</v>
      </c>
      <c r="AO209" s="3">
        <v>56</v>
      </c>
      <c r="AP209" s="3" t="s">
        <v>2460</v>
      </c>
      <c r="AQ209" s="3" t="s">
        <v>2527</v>
      </c>
      <c r="AR209" s="3">
        <v>13</v>
      </c>
      <c r="AS209" s="3" t="s">
        <v>2531</v>
      </c>
      <c r="AT209" s="3"/>
    </row>
    <row r="210" spans="1:46" ht="16.5" x14ac:dyDescent="0.3">
      <c r="A210" s="1" t="s">
        <v>39</v>
      </c>
      <c r="B210" s="1" t="s">
        <v>495</v>
      </c>
      <c r="C210" s="1" t="s">
        <v>2053</v>
      </c>
      <c r="D210" s="1">
        <v>1</v>
      </c>
      <c r="E210" s="1" t="s">
        <v>304</v>
      </c>
      <c r="F210" s="1" t="s">
        <v>75</v>
      </c>
      <c r="G210" s="1" t="s">
        <v>2054</v>
      </c>
      <c r="H210" s="1" t="s">
        <v>2055</v>
      </c>
      <c r="I210" s="1" t="s">
        <v>68</v>
      </c>
      <c r="J210" s="1">
        <v>43156</v>
      </c>
      <c r="K210" s="1" t="s">
        <v>257</v>
      </c>
      <c r="L210" s="1" t="s">
        <v>97</v>
      </c>
      <c r="M210" s="1" t="s">
        <v>157</v>
      </c>
      <c r="N210" s="1">
        <v>120</v>
      </c>
      <c r="O210" s="1"/>
      <c r="P210" s="1"/>
      <c r="Q210" s="1"/>
      <c r="R210" s="1">
        <v>22084</v>
      </c>
      <c r="S210" s="1" t="s">
        <v>2056</v>
      </c>
      <c r="T210" s="1" t="s">
        <v>1938</v>
      </c>
      <c r="U210" s="1" t="s">
        <v>1938</v>
      </c>
      <c r="V210" s="1" t="s">
        <v>1938</v>
      </c>
      <c r="W210" s="1" t="s">
        <v>2057</v>
      </c>
      <c r="X210" s="1" t="s">
        <v>2058</v>
      </c>
      <c r="Y210" s="1" t="s">
        <v>81</v>
      </c>
      <c r="Z210" s="1" t="s">
        <v>2059</v>
      </c>
      <c r="AA210" s="1" t="s">
        <v>2060</v>
      </c>
      <c r="AB210" s="1" t="s">
        <v>2061</v>
      </c>
      <c r="AC210" s="1"/>
      <c r="AD210" s="1"/>
      <c r="AE210" s="1"/>
      <c r="AF210" s="1"/>
      <c r="AG210" s="1"/>
      <c r="AH210" s="1"/>
      <c r="AI210" s="1">
        <v>2029</v>
      </c>
      <c r="AJ210" s="1" t="s">
        <v>82</v>
      </c>
      <c r="AK210" s="2">
        <v>4347500</v>
      </c>
      <c r="AL210" s="1" t="s">
        <v>2062</v>
      </c>
      <c r="AM210" s="1" t="s">
        <v>2063</v>
      </c>
      <c r="AN210" s="1" t="s">
        <v>244</v>
      </c>
      <c r="AO210" s="3">
        <v>56</v>
      </c>
      <c r="AP210" s="3" t="s">
        <v>2460</v>
      </c>
      <c r="AQ210" s="3" t="s">
        <v>2527</v>
      </c>
      <c r="AR210" s="3">
        <v>13</v>
      </c>
      <c r="AS210" s="3" t="s">
        <v>2531</v>
      </c>
      <c r="AT210" s="3"/>
    </row>
    <row r="211" spans="1:46" ht="16.5" x14ac:dyDescent="0.3">
      <c r="A211" s="1" t="s">
        <v>39</v>
      </c>
      <c r="B211" s="1" t="s">
        <v>495</v>
      </c>
      <c r="C211" s="1" t="s">
        <v>2053</v>
      </c>
      <c r="D211" s="1">
        <v>1</v>
      </c>
      <c r="E211" s="1" t="s">
        <v>304</v>
      </c>
      <c r="F211" s="1" t="s">
        <v>75</v>
      </c>
      <c r="G211" s="1" t="s">
        <v>2054</v>
      </c>
      <c r="H211" s="1" t="s">
        <v>2055</v>
      </c>
      <c r="I211" s="1" t="s">
        <v>68</v>
      </c>
      <c r="J211" s="1">
        <v>43156</v>
      </c>
      <c r="K211" s="1" t="s">
        <v>257</v>
      </c>
      <c r="L211" s="1" t="s">
        <v>97</v>
      </c>
      <c r="M211" s="1" t="s">
        <v>157</v>
      </c>
      <c r="N211" s="1">
        <v>120</v>
      </c>
      <c r="O211" s="1"/>
      <c r="P211" s="1"/>
      <c r="Q211" s="1"/>
      <c r="R211" s="1">
        <v>22084</v>
      </c>
      <c r="S211" s="1" t="s">
        <v>2056</v>
      </c>
      <c r="T211" s="1" t="s">
        <v>1938</v>
      </c>
      <c r="U211" s="1" t="s">
        <v>1938</v>
      </c>
      <c r="V211" s="1" t="s">
        <v>1938</v>
      </c>
      <c r="W211" s="1" t="s">
        <v>2057</v>
      </c>
      <c r="X211" s="1" t="s">
        <v>2058</v>
      </c>
      <c r="Y211" s="1" t="s">
        <v>81</v>
      </c>
      <c r="Z211" s="1" t="s">
        <v>2059</v>
      </c>
      <c r="AA211" s="1" t="s">
        <v>2060</v>
      </c>
      <c r="AB211" s="1" t="s">
        <v>2061</v>
      </c>
      <c r="AC211" s="1"/>
      <c r="AD211" s="1"/>
      <c r="AE211" s="1"/>
      <c r="AF211" s="1"/>
      <c r="AG211" s="1"/>
      <c r="AH211" s="1"/>
      <c r="AI211" s="1">
        <v>2030</v>
      </c>
      <c r="AJ211" s="1" t="s">
        <v>82</v>
      </c>
      <c r="AK211" s="2">
        <v>3290000</v>
      </c>
      <c r="AL211" s="1" t="s">
        <v>2062</v>
      </c>
      <c r="AM211" s="1" t="s">
        <v>2063</v>
      </c>
      <c r="AN211" s="1" t="s">
        <v>244</v>
      </c>
      <c r="AO211" s="3">
        <v>56</v>
      </c>
      <c r="AP211" s="3" t="s">
        <v>2460</v>
      </c>
      <c r="AQ211" s="3" t="s">
        <v>2527</v>
      </c>
      <c r="AR211" s="3">
        <v>13</v>
      </c>
      <c r="AS211" s="3" t="s">
        <v>2531</v>
      </c>
      <c r="AT211" s="3"/>
    </row>
    <row r="212" spans="1:46" ht="16.5" x14ac:dyDescent="0.3">
      <c r="A212" s="1" t="s">
        <v>39</v>
      </c>
      <c r="B212" s="1" t="s">
        <v>495</v>
      </c>
      <c r="C212" s="1" t="s">
        <v>2053</v>
      </c>
      <c r="D212" s="1">
        <v>1</v>
      </c>
      <c r="E212" s="1" t="s">
        <v>304</v>
      </c>
      <c r="F212" s="1" t="s">
        <v>75</v>
      </c>
      <c r="G212" s="1" t="s">
        <v>2054</v>
      </c>
      <c r="H212" s="1" t="s">
        <v>2055</v>
      </c>
      <c r="I212" s="1" t="s">
        <v>68</v>
      </c>
      <c r="J212" s="1">
        <v>43156</v>
      </c>
      <c r="K212" s="1" t="s">
        <v>257</v>
      </c>
      <c r="L212" s="1" t="s">
        <v>97</v>
      </c>
      <c r="M212" s="1" t="s">
        <v>157</v>
      </c>
      <c r="N212" s="1">
        <v>120</v>
      </c>
      <c r="O212" s="1"/>
      <c r="P212" s="1"/>
      <c r="Q212" s="1"/>
      <c r="R212" s="1">
        <v>22084</v>
      </c>
      <c r="S212" s="1" t="s">
        <v>2056</v>
      </c>
      <c r="T212" s="1" t="s">
        <v>1938</v>
      </c>
      <c r="U212" s="1" t="s">
        <v>1938</v>
      </c>
      <c r="V212" s="1" t="s">
        <v>1938</v>
      </c>
      <c r="W212" s="1" t="s">
        <v>2057</v>
      </c>
      <c r="X212" s="1" t="s">
        <v>2058</v>
      </c>
      <c r="Y212" s="1" t="s">
        <v>81</v>
      </c>
      <c r="Z212" s="1" t="s">
        <v>2059</v>
      </c>
      <c r="AA212" s="1" t="s">
        <v>2060</v>
      </c>
      <c r="AB212" s="1" t="s">
        <v>2061</v>
      </c>
      <c r="AC212" s="1"/>
      <c r="AD212" s="1"/>
      <c r="AE212" s="1"/>
      <c r="AF212" s="1"/>
      <c r="AG212" s="1"/>
      <c r="AH212" s="1"/>
      <c r="AI212" s="1">
        <v>2031</v>
      </c>
      <c r="AJ212" s="1" t="s">
        <v>82</v>
      </c>
      <c r="AK212" s="2">
        <v>2937500</v>
      </c>
      <c r="AL212" s="1" t="s">
        <v>2062</v>
      </c>
      <c r="AM212" s="1" t="s">
        <v>2063</v>
      </c>
      <c r="AN212" s="1" t="s">
        <v>244</v>
      </c>
      <c r="AO212" s="3">
        <v>56</v>
      </c>
      <c r="AP212" s="3" t="s">
        <v>2460</v>
      </c>
      <c r="AQ212" s="3" t="s">
        <v>2527</v>
      </c>
      <c r="AR212" s="3">
        <v>13</v>
      </c>
      <c r="AS212" s="3" t="s">
        <v>2531</v>
      </c>
      <c r="AT212" s="3"/>
    </row>
    <row r="213" spans="1:46" ht="16.5" x14ac:dyDescent="0.3">
      <c r="A213" s="1" t="s">
        <v>39</v>
      </c>
      <c r="B213" s="1" t="s">
        <v>495</v>
      </c>
      <c r="C213" s="1" t="s">
        <v>2064</v>
      </c>
      <c r="D213" s="1">
        <v>2</v>
      </c>
      <c r="E213" s="1" t="s">
        <v>304</v>
      </c>
      <c r="F213" s="1" t="s">
        <v>56</v>
      </c>
      <c r="G213" s="1" t="s">
        <v>2065</v>
      </c>
      <c r="H213" s="1" t="s">
        <v>2066</v>
      </c>
      <c r="I213" s="1" t="s">
        <v>46</v>
      </c>
      <c r="J213" s="1"/>
      <c r="K213" s="1" t="s">
        <v>84</v>
      </c>
      <c r="L213" s="1" t="s">
        <v>243</v>
      </c>
      <c r="M213" s="1"/>
      <c r="N213" s="1"/>
      <c r="O213" s="1"/>
      <c r="P213" s="1"/>
      <c r="Q213" s="1"/>
      <c r="R213" s="1"/>
      <c r="S213" s="1" t="s">
        <v>2056</v>
      </c>
      <c r="T213" s="1" t="s">
        <v>1938</v>
      </c>
      <c r="U213" s="1" t="s">
        <v>1938</v>
      </c>
      <c r="V213" s="1" t="s">
        <v>1938</v>
      </c>
      <c r="W213" s="1" t="s">
        <v>2067</v>
      </c>
      <c r="X213" s="1" t="s">
        <v>2058</v>
      </c>
      <c r="Y213" s="1" t="s">
        <v>81</v>
      </c>
      <c r="Z213" s="1" t="s">
        <v>2068</v>
      </c>
      <c r="AA213" s="1" t="s">
        <v>2069</v>
      </c>
      <c r="AB213" s="1" t="s">
        <v>2070</v>
      </c>
      <c r="AC213" s="1"/>
      <c r="AD213" s="1"/>
      <c r="AE213" s="1"/>
      <c r="AF213" s="1"/>
      <c r="AG213" s="1"/>
      <c r="AH213" s="1"/>
      <c r="AI213" s="1">
        <v>2026</v>
      </c>
      <c r="AJ213" s="1" t="s">
        <v>691</v>
      </c>
      <c r="AK213" s="2">
        <v>342000</v>
      </c>
      <c r="AL213" s="1" t="s">
        <v>1938</v>
      </c>
      <c r="AM213" s="1" t="s">
        <v>2071</v>
      </c>
      <c r="AN213" s="1" t="s">
        <v>52</v>
      </c>
      <c r="AO213" s="3">
        <v>56</v>
      </c>
      <c r="AP213" s="3" t="s">
        <v>2460</v>
      </c>
      <c r="AQ213" s="3" t="s">
        <v>2527</v>
      </c>
      <c r="AR213" s="3">
        <v>13</v>
      </c>
      <c r="AS213" s="3" t="s">
        <v>2531</v>
      </c>
      <c r="AT213" s="3"/>
    </row>
    <row r="214" spans="1:46" ht="16.5" x14ac:dyDescent="0.3">
      <c r="A214" s="1" t="s">
        <v>39</v>
      </c>
      <c r="B214" s="1" t="s">
        <v>495</v>
      </c>
      <c r="C214" s="1" t="s">
        <v>2064</v>
      </c>
      <c r="D214" s="1">
        <v>2</v>
      </c>
      <c r="E214" s="1" t="s">
        <v>304</v>
      </c>
      <c r="F214" s="1" t="s">
        <v>56</v>
      </c>
      <c r="G214" s="1" t="s">
        <v>2065</v>
      </c>
      <c r="H214" s="1" t="s">
        <v>2066</v>
      </c>
      <c r="I214" s="1" t="s">
        <v>46</v>
      </c>
      <c r="J214" s="1"/>
      <c r="K214" s="1" t="s">
        <v>84</v>
      </c>
      <c r="L214" s="1" t="s">
        <v>243</v>
      </c>
      <c r="M214" s="1"/>
      <c r="N214" s="1"/>
      <c r="O214" s="1"/>
      <c r="P214" s="1"/>
      <c r="Q214" s="1"/>
      <c r="R214" s="1"/>
      <c r="S214" s="1" t="s">
        <v>2056</v>
      </c>
      <c r="T214" s="1" t="s">
        <v>1938</v>
      </c>
      <c r="U214" s="1" t="s">
        <v>1938</v>
      </c>
      <c r="V214" s="1" t="s">
        <v>1938</v>
      </c>
      <c r="W214" s="1" t="s">
        <v>2067</v>
      </c>
      <c r="X214" s="1" t="s">
        <v>2058</v>
      </c>
      <c r="Y214" s="1" t="s">
        <v>81</v>
      </c>
      <c r="Z214" s="1" t="s">
        <v>2068</v>
      </c>
      <c r="AA214" s="1" t="s">
        <v>2069</v>
      </c>
      <c r="AB214" s="1" t="s">
        <v>2070</v>
      </c>
      <c r="AC214" s="1"/>
      <c r="AD214" s="1"/>
      <c r="AE214" s="1"/>
      <c r="AF214" s="1"/>
      <c r="AG214" s="1"/>
      <c r="AH214" s="1"/>
      <c r="AI214" s="1">
        <v>2027</v>
      </c>
      <c r="AJ214" s="1" t="s">
        <v>82</v>
      </c>
      <c r="AK214" s="2">
        <v>2918400</v>
      </c>
      <c r="AL214" s="1" t="s">
        <v>1938</v>
      </c>
      <c r="AM214" s="1" t="s">
        <v>2071</v>
      </c>
      <c r="AN214" s="1" t="s">
        <v>52</v>
      </c>
      <c r="AO214" s="3">
        <v>56</v>
      </c>
      <c r="AP214" s="3" t="s">
        <v>2460</v>
      </c>
      <c r="AQ214" s="3" t="s">
        <v>2527</v>
      </c>
      <c r="AR214" s="3">
        <v>13</v>
      </c>
      <c r="AS214" s="3" t="s">
        <v>2531</v>
      </c>
      <c r="AT214" s="3"/>
    </row>
    <row r="215" spans="1:46" ht="16.5" x14ac:dyDescent="0.3">
      <c r="A215" s="1" t="s">
        <v>39</v>
      </c>
      <c r="B215" s="1" t="s">
        <v>495</v>
      </c>
      <c r="C215" s="1" t="s">
        <v>2064</v>
      </c>
      <c r="D215" s="1">
        <v>2</v>
      </c>
      <c r="E215" s="1" t="s">
        <v>304</v>
      </c>
      <c r="F215" s="1" t="s">
        <v>56</v>
      </c>
      <c r="G215" s="1" t="s">
        <v>2065</v>
      </c>
      <c r="H215" s="1" t="s">
        <v>2066</v>
      </c>
      <c r="I215" s="1" t="s">
        <v>46</v>
      </c>
      <c r="J215" s="1"/>
      <c r="K215" s="1" t="s">
        <v>84</v>
      </c>
      <c r="L215" s="1" t="s">
        <v>243</v>
      </c>
      <c r="M215" s="1"/>
      <c r="N215" s="1"/>
      <c r="O215" s="1"/>
      <c r="P215" s="1"/>
      <c r="Q215" s="1"/>
      <c r="R215" s="1"/>
      <c r="S215" s="1" t="s">
        <v>2056</v>
      </c>
      <c r="T215" s="1" t="s">
        <v>1938</v>
      </c>
      <c r="U215" s="1" t="s">
        <v>1938</v>
      </c>
      <c r="V215" s="1" t="s">
        <v>1938</v>
      </c>
      <c r="W215" s="1" t="s">
        <v>2067</v>
      </c>
      <c r="X215" s="1" t="s">
        <v>2058</v>
      </c>
      <c r="Y215" s="1" t="s">
        <v>81</v>
      </c>
      <c r="Z215" s="1" t="s">
        <v>2068</v>
      </c>
      <c r="AA215" s="1" t="s">
        <v>2069</v>
      </c>
      <c r="AB215" s="1" t="s">
        <v>2070</v>
      </c>
      <c r="AC215" s="1"/>
      <c r="AD215" s="1"/>
      <c r="AE215" s="1"/>
      <c r="AF215" s="1"/>
      <c r="AG215" s="1"/>
      <c r="AH215" s="1"/>
      <c r="AI215" s="1">
        <v>2028</v>
      </c>
      <c r="AJ215" s="1" t="s">
        <v>82</v>
      </c>
      <c r="AK215" s="2">
        <v>1869600</v>
      </c>
      <c r="AL215" s="1" t="s">
        <v>1938</v>
      </c>
      <c r="AM215" s="1" t="s">
        <v>2071</v>
      </c>
      <c r="AN215" s="1" t="s">
        <v>52</v>
      </c>
      <c r="AO215" s="3">
        <v>56</v>
      </c>
      <c r="AP215" s="3" t="s">
        <v>2460</v>
      </c>
      <c r="AQ215" s="3" t="s">
        <v>2527</v>
      </c>
      <c r="AR215" s="3">
        <v>13</v>
      </c>
      <c r="AS215" s="3" t="s">
        <v>2531</v>
      </c>
      <c r="AT215" s="3"/>
    </row>
    <row r="216" spans="1:46" ht="16.5" x14ac:dyDescent="0.3">
      <c r="A216" s="1" t="s">
        <v>39</v>
      </c>
      <c r="B216" s="1" t="s">
        <v>495</v>
      </c>
      <c r="C216" s="1" t="s">
        <v>2064</v>
      </c>
      <c r="D216" s="1">
        <v>2</v>
      </c>
      <c r="E216" s="1" t="s">
        <v>304</v>
      </c>
      <c r="F216" s="1" t="s">
        <v>56</v>
      </c>
      <c r="G216" s="1" t="s">
        <v>2065</v>
      </c>
      <c r="H216" s="1" t="s">
        <v>2066</v>
      </c>
      <c r="I216" s="1" t="s">
        <v>46</v>
      </c>
      <c r="J216" s="1"/>
      <c r="K216" s="1" t="s">
        <v>84</v>
      </c>
      <c r="L216" s="1" t="s">
        <v>243</v>
      </c>
      <c r="M216" s="1"/>
      <c r="N216" s="1"/>
      <c r="O216" s="1"/>
      <c r="P216" s="1"/>
      <c r="Q216" s="1"/>
      <c r="R216" s="1"/>
      <c r="S216" s="1" t="s">
        <v>2056</v>
      </c>
      <c r="T216" s="1" t="s">
        <v>1938</v>
      </c>
      <c r="U216" s="1" t="s">
        <v>1938</v>
      </c>
      <c r="V216" s="1" t="s">
        <v>1938</v>
      </c>
      <c r="W216" s="1" t="s">
        <v>2067</v>
      </c>
      <c r="X216" s="1" t="s">
        <v>2058</v>
      </c>
      <c r="Y216" s="1" t="s">
        <v>81</v>
      </c>
      <c r="Z216" s="1" t="s">
        <v>2068</v>
      </c>
      <c r="AA216" s="1" t="s">
        <v>2069</v>
      </c>
      <c r="AB216" s="1" t="s">
        <v>2070</v>
      </c>
      <c r="AC216" s="1"/>
      <c r="AD216" s="1"/>
      <c r="AE216" s="1"/>
      <c r="AF216" s="1"/>
      <c r="AG216" s="1"/>
      <c r="AH216" s="1"/>
      <c r="AI216" s="1">
        <v>2029</v>
      </c>
      <c r="AJ216" s="1" t="s">
        <v>82</v>
      </c>
      <c r="AK216" s="2">
        <v>2200200</v>
      </c>
      <c r="AL216" s="1" t="s">
        <v>1938</v>
      </c>
      <c r="AM216" s="1" t="s">
        <v>2071</v>
      </c>
      <c r="AN216" s="1" t="s">
        <v>52</v>
      </c>
      <c r="AO216" s="3">
        <v>56</v>
      </c>
      <c r="AP216" s="3" t="s">
        <v>2460</v>
      </c>
      <c r="AQ216" s="3" t="s">
        <v>2527</v>
      </c>
      <c r="AR216" s="3">
        <v>13</v>
      </c>
      <c r="AS216" s="3" t="s">
        <v>2531</v>
      </c>
      <c r="AT216" s="3"/>
    </row>
    <row r="217" spans="1:46" ht="16.5" x14ac:dyDescent="0.3">
      <c r="A217" s="1" t="s">
        <v>39</v>
      </c>
      <c r="B217" s="1" t="s">
        <v>495</v>
      </c>
      <c r="C217" s="1" t="s">
        <v>2084</v>
      </c>
      <c r="D217" s="1">
        <v>6</v>
      </c>
      <c r="E217" s="1" t="s">
        <v>304</v>
      </c>
      <c r="F217" s="1" t="s">
        <v>75</v>
      </c>
      <c r="G217" s="1" t="s">
        <v>2085</v>
      </c>
      <c r="H217" s="1" t="s">
        <v>2086</v>
      </c>
      <c r="I217" s="1" t="s">
        <v>46</v>
      </c>
      <c r="J217" s="1"/>
      <c r="K217" s="1" t="s">
        <v>78</v>
      </c>
      <c r="L217" s="1"/>
      <c r="M217" s="1"/>
      <c r="N217" s="1"/>
      <c r="O217" s="1"/>
      <c r="P217" s="1"/>
      <c r="Q217" s="1"/>
      <c r="R217" s="1">
        <v>252</v>
      </c>
      <c r="S217" s="1" t="s">
        <v>2056</v>
      </c>
      <c r="T217" s="1" t="s">
        <v>1938</v>
      </c>
      <c r="U217" s="1" t="s">
        <v>1938</v>
      </c>
      <c r="V217" s="1" t="s">
        <v>1938</v>
      </c>
      <c r="W217" s="1" t="s">
        <v>2067</v>
      </c>
      <c r="X217" s="1" t="s">
        <v>2058</v>
      </c>
      <c r="Y217" s="1" t="s">
        <v>81</v>
      </c>
      <c r="Z217" s="1" t="s">
        <v>2087</v>
      </c>
      <c r="AA217" s="1"/>
      <c r="AB217" s="1"/>
      <c r="AC217" s="1"/>
      <c r="AD217" s="1"/>
      <c r="AE217" s="1"/>
      <c r="AF217" s="1"/>
      <c r="AG217" s="1"/>
      <c r="AH217" s="1"/>
      <c r="AI217" s="1">
        <v>2026</v>
      </c>
      <c r="AJ217" s="1" t="s">
        <v>691</v>
      </c>
      <c r="AK217" s="2">
        <v>30000</v>
      </c>
      <c r="AL217" s="1" t="s">
        <v>1938</v>
      </c>
      <c r="AM217" s="1" t="s">
        <v>2088</v>
      </c>
      <c r="AN217" s="1" t="s">
        <v>52</v>
      </c>
      <c r="AO217" s="3">
        <v>56</v>
      </c>
      <c r="AP217" s="3" t="s">
        <v>2460</v>
      </c>
      <c r="AQ217" s="3" t="s">
        <v>2527</v>
      </c>
      <c r="AR217" s="3">
        <v>13</v>
      </c>
      <c r="AS217" s="3" t="s">
        <v>2531</v>
      </c>
      <c r="AT217" s="3"/>
    </row>
    <row r="218" spans="1:46" ht="16.5" x14ac:dyDescent="0.3">
      <c r="A218" s="1" t="s">
        <v>39</v>
      </c>
      <c r="B218" s="1" t="s">
        <v>495</v>
      </c>
      <c r="C218" s="1" t="s">
        <v>2084</v>
      </c>
      <c r="D218" s="1">
        <v>6</v>
      </c>
      <c r="E218" s="1" t="s">
        <v>304</v>
      </c>
      <c r="F218" s="1" t="s">
        <v>75</v>
      </c>
      <c r="G218" s="1" t="s">
        <v>2085</v>
      </c>
      <c r="H218" s="1" t="s">
        <v>2086</v>
      </c>
      <c r="I218" s="1" t="s">
        <v>46</v>
      </c>
      <c r="J218" s="1"/>
      <c r="K218" s="1" t="s">
        <v>78</v>
      </c>
      <c r="L218" s="1"/>
      <c r="M218" s="1"/>
      <c r="N218" s="1"/>
      <c r="O218" s="1"/>
      <c r="P218" s="1"/>
      <c r="Q218" s="1"/>
      <c r="R218" s="1">
        <v>252</v>
      </c>
      <c r="S218" s="1" t="s">
        <v>2056</v>
      </c>
      <c r="T218" s="1" t="s">
        <v>1938</v>
      </c>
      <c r="U218" s="1" t="s">
        <v>1938</v>
      </c>
      <c r="V218" s="1" t="s">
        <v>1938</v>
      </c>
      <c r="W218" s="1" t="s">
        <v>2067</v>
      </c>
      <c r="X218" s="1" t="s">
        <v>2058</v>
      </c>
      <c r="Y218" s="1" t="s">
        <v>81</v>
      </c>
      <c r="Z218" s="1" t="s">
        <v>2087</v>
      </c>
      <c r="AA218" s="1"/>
      <c r="AB218" s="1"/>
      <c r="AC218" s="1"/>
      <c r="AD218" s="1"/>
      <c r="AE218" s="1"/>
      <c r="AF218" s="1"/>
      <c r="AG218" s="1"/>
      <c r="AH218" s="1"/>
      <c r="AI218" s="1">
        <v>2027</v>
      </c>
      <c r="AJ218" s="1" t="s">
        <v>82</v>
      </c>
      <c r="AK218" s="2">
        <v>2500000</v>
      </c>
      <c r="AL218" s="1" t="s">
        <v>1938</v>
      </c>
      <c r="AM218" s="1" t="s">
        <v>2088</v>
      </c>
      <c r="AN218" s="1" t="s">
        <v>52</v>
      </c>
      <c r="AO218" s="3">
        <v>56</v>
      </c>
      <c r="AP218" s="3" t="s">
        <v>2460</v>
      </c>
      <c r="AQ218" s="3" t="s">
        <v>2527</v>
      </c>
      <c r="AR218" s="3">
        <v>13</v>
      </c>
      <c r="AS218" s="3" t="s">
        <v>2531</v>
      </c>
      <c r="AT218" s="3"/>
    </row>
    <row r="219" spans="1:46" ht="16.5" x14ac:dyDescent="0.3">
      <c r="A219" s="1" t="s">
        <v>39</v>
      </c>
      <c r="B219" s="1" t="s">
        <v>495</v>
      </c>
      <c r="C219" s="1" t="s">
        <v>2084</v>
      </c>
      <c r="D219" s="1">
        <v>6</v>
      </c>
      <c r="E219" s="1" t="s">
        <v>304</v>
      </c>
      <c r="F219" s="1" t="s">
        <v>75</v>
      </c>
      <c r="G219" s="1" t="s">
        <v>2085</v>
      </c>
      <c r="H219" s="1" t="s">
        <v>2086</v>
      </c>
      <c r="I219" s="1" t="s">
        <v>46</v>
      </c>
      <c r="J219" s="1"/>
      <c r="K219" s="1" t="s">
        <v>78</v>
      </c>
      <c r="L219" s="1"/>
      <c r="M219" s="1"/>
      <c r="N219" s="1"/>
      <c r="O219" s="1"/>
      <c r="P219" s="1"/>
      <c r="Q219" s="1"/>
      <c r="R219" s="1">
        <v>252</v>
      </c>
      <c r="S219" s="1" t="s">
        <v>2056</v>
      </c>
      <c r="T219" s="1" t="s">
        <v>1938</v>
      </c>
      <c r="U219" s="1" t="s">
        <v>1938</v>
      </c>
      <c r="V219" s="1" t="s">
        <v>1938</v>
      </c>
      <c r="W219" s="1" t="s">
        <v>2067</v>
      </c>
      <c r="X219" s="1" t="s">
        <v>2058</v>
      </c>
      <c r="Y219" s="1" t="s">
        <v>81</v>
      </c>
      <c r="Z219" s="1" t="s">
        <v>2087</v>
      </c>
      <c r="AA219" s="1"/>
      <c r="AB219" s="1"/>
      <c r="AC219" s="1"/>
      <c r="AD219" s="1"/>
      <c r="AE219" s="1"/>
      <c r="AF219" s="1"/>
      <c r="AG219" s="1"/>
      <c r="AH219" s="1"/>
      <c r="AI219" s="1">
        <v>2028</v>
      </c>
      <c r="AJ219" s="1" t="s">
        <v>82</v>
      </c>
      <c r="AK219" s="2">
        <v>2500000</v>
      </c>
      <c r="AL219" s="1" t="s">
        <v>1938</v>
      </c>
      <c r="AM219" s="1" t="s">
        <v>2088</v>
      </c>
      <c r="AN219" s="1" t="s">
        <v>52</v>
      </c>
      <c r="AO219" s="3">
        <v>56</v>
      </c>
      <c r="AP219" s="3" t="s">
        <v>2460</v>
      </c>
      <c r="AQ219" s="3" t="s">
        <v>2527</v>
      </c>
      <c r="AR219" s="3">
        <v>13</v>
      </c>
      <c r="AS219" s="3" t="s">
        <v>2531</v>
      </c>
      <c r="AT219" s="3"/>
    </row>
    <row r="220" spans="1:46" ht="16.5" x14ac:dyDescent="0.3">
      <c r="A220" s="1" t="s">
        <v>39</v>
      </c>
      <c r="B220" s="1" t="s">
        <v>495</v>
      </c>
      <c r="C220" s="1" t="s">
        <v>2094</v>
      </c>
      <c r="D220" s="1">
        <v>8</v>
      </c>
      <c r="E220" s="1" t="s">
        <v>304</v>
      </c>
      <c r="F220" s="1" t="s">
        <v>75</v>
      </c>
      <c r="G220" s="1" t="s">
        <v>2095</v>
      </c>
      <c r="H220" s="1" t="s">
        <v>2096</v>
      </c>
      <c r="I220" s="1" t="s">
        <v>46</v>
      </c>
      <c r="J220" s="1"/>
      <c r="K220" s="1" t="s">
        <v>78</v>
      </c>
      <c r="L220" s="1"/>
      <c r="M220" s="1" t="s">
        <v>48</v>
      </c>
      <c r="N220" s="1"/>
      <c r="O220" s="1"/>
      <c r="P220" s="1"/>
      <c r="Q220" s="1"/>
      <c r="R220" s="1">
        <v>99</v>
      </c>
      <c r="S220" s="1" t="s">
        <v>2056</v>
      </c>
      <c r="T220" s="1" t="s">
        <v>1938</v>
      </c>
      <c r="U220" s="1" t="s">
        <v>1938</v>
      </c>
      <c r="V220" s="1" t="s">
        <v>1938</v>
      </c>
      <c r="W220" s="1" t="s">
        <v>2067</v>
      </c>
      <c r="X220" s="1" t="s">
        <v>2058</v>
      </c>
      <c r="Y220" s="1" t="s">
        <v>81</v>
      </c>
      <c r="Z220" s="1" t="s">
        <v>2097</v>
      </c>
      <c r="AA220" s="1"/>
      <c r="AB220" s="1">
        <v>2000</v>
      </c>
      <c r="AC220" s="1"/>
      <c r="AD220" s="1"/>
      <c r="AE220" s="1"/>
      <c r="AF220" s="1"/>
      <c r="AG220" s="1"/>
      <c r="AH220" s="1"/>
      <c r="AI220" s="1">
        <v>2026</v>
      </c>
      <c r="AJ220" s="1" t="s">
        <v>691</v>
      </c>
      <c r="AK220" s="2">
        <v>86000</v>
      </c>
      <c r="AL220" s="1" t="s">
        <v>1938</v>
      </c>
      <c r="AM220" s="1" t="s">
        <v>2098</v>
      </c>
      <c r="AN220" s="1" t="s">
        <v>52</v>
      </c>
      <c r="AO220" s="3">
        <v>56</v>
      </c>
      <c r="AP220" s="3" t="s">
        <v>2460</v>
      </c>
      <c r="AQ220" s="3" t="s">
        <v>2527</v>
      </c>
      <c r="AR220" s="3">
        <v>13</v>
      </c>
      <c r="AS220" s="3" t="s">
        <v>2531</v>
      </c>
      <c r="AT220" s="3"/>
    </row>
    <row r="221" spans="1:46" ht="16.5" x14ac:dyDescent="0.3">
      <c r="A221" s="1" t="s">
        <v>39</v>
      </c>
      <c r="B221" s="1" t="s">
        <v>495</v>
      </c>
      <c r="C221" s="1" t="s">
        <v>2094</v>
      </c>
      <c r="D221" s="1">
        <v>8</v>
      </c>
      <c r="E221" s="1" t="s">
        <v>304</v>
      </c>
      <c r="F221" s="1" t="s">
        <v>75</v>
      </c>
      <c r="G221" s="1" t="s">
        <v>2095</v>
      </c>
      <c r="H221" s="1" t="s">
        <v>2096</v>
      </c>
      <c r="I221" s="1" t="s">
        <v>46</v>
      </c>
      <c r="J221" s="1"/>
      <c r="K221" s="1" t="s">
        <v>78</v>
      </c>
      <c r="L221" s="1"/>
      <c r="M221" s="1" t="s">
        <v>48</v>
      </c>
      <c r="N221" s="1"/>
      <c r="O221" s="1"/>
      <c r="P221" s="1"/>
      <c r="Q221" s="1"/>
      <c r="R221" s="1">
        <v>99</v>
      </c>
      <c r="S221" s="1" t="s">
        <v>2056</v>
      </c>
      <c r="T221" s="1" t="s">
        <v>1938</v>
      </c>
      <c r="U221" s="1" t="s">
        <v>1938</v>
      </c>
      <c r="V221" s="1" t="s">
        <v>1938</v>
      </c>
      <c r="W221" s="1" t="s">
        <v>2067</v>
      </c>
      <c r="X221" s="1" t="s">
        <v>2058</v>
      </c>
      <c r="Y221" s="1" t="s">
        <v>81</v>
      </c>
      <c r="Z221" s="1" t="s">
        <v>2097</v>
      </c>
      <c r="AA221" s="1"/>
      <c r="AB221" s="1">
        <v>2000</v>
      </c>
      <c r="AC221" s="1"/>
      <c r="AD221" s="1"/>
      <c r="AE221" s="1"/>
      <c r="AF221" s="1"/>
      <c r="AG221" s="1"/>
      <c r="AH221" s="1"/>
      <c r="AI221" s="1">
        <v>2027</v>
      </c>
      <c r="AJ221" s="1" t="s">
        <v>82</v>
      </c>
      <c r="AK221" s="2">
        <v>1678000</v>
      </c>
      <c r="AL221" s="1" t="s">
        <v>1938</v>
      </c>
      <c r="AM221" s="1" t="s">
        <v>2098</v>
      </c>
      <c r="AN221" s="1" t="s">
        <v>52</v>
      </c>
      <c r="AO221" s="3">
        <v>56</v>
      </c>
      <c r="AP221" s="3" t="s">
        <v>2460</v>
      </c>
      <c r="AQ221" s="3" t="s">
        <v>2527</v>
      </c>
      <c r="AR221" s="3">
        <v>13</v>
      </c>
      <c r="AS221" s="3" t="s">
        <v>2531</v>
      </c>
      <c r="AT221" s="3"/>
    </row>
    <row r="222" spans="1:46" ht="16.5" x14ac:dyDescent="0.3">
      <c r="A222" s="1" t="s">
        <v>39</v>
      </c>
      <c r="B222" s="1" t="s">
        <v>684</v>
      </c>
      <c r="C222" s="1" t="s">
        <v>712</v>
      </c>
      <c r="D222" s="1">
        <v>9</v>
      </c>
      <c r="E222" s="1" t="s">
        <v>304</v>
      </c>
      <c r="F222" s="1" t="s">
        <v>75</v>
      </c>
      <c r="G222" s="1" t="s">
        <v>713</v>
      </c>
      <c r="H222" s="1" t="s">
        <v>697</v>
      </c>
      <c r="I222" s="1" t="s">
        <v>46</v>
      </c>
      <c r="J222" s="1"/>
      <c r="K222" s="1" t="s">
        <v>84</v>
      </c>
      <c r="L222" s="1" t="s">
        <v>47</v>
      </c>
      <c r="M222" s="1" t="s">
        <v>48</v>
      </c>
      <c r="N222" s="1"/>
      <c r="O222" s="1"/>
      <c r="P222" s="1"/>
      <c r="Q222" s="1"/>
      <c r="R222" s="1"/>
      <c r="S222" s="1" t="s">
        <v>688</v>
      </c>
      <c r="T222" s="1"/>
      <c r="U222" s="1"/>
      <c r="V222" s="1"/>
      <c r="W222" s="1" t="s">
        <v>689</v>
      </c>
      <c r="X222" s="1" t="s">
        <v>690</v>
      </c>
      <c r="Y222" s="1" t="s">
        <v>81</v>
      </c>
      <c r="Z222" s="1"/>
      <c r="AA222" s="1"/>
      <c r="AB222" s="1"/>
      <c r="AC222" s="1"/>
      <c r="AD222" s="1"/>
      <c r="AE222" s="1"/>
      <c r="AF222" s="1"/>
      <c r="AG222" s="1"/>
      <c r="AH222" s="1"/>
      <c r="AI222" s="1">
        <v>2026</v>
      </c>
      <c r="AJ222" s="1" t="s">
        <v>82</v>
      </c>
      <c r="AK222" s="2">
        <v>1000000</v>
      </c>
      <c r="AL222" s="1"/>
      <c r="AM222" s="1"/>
      <c r="AN222" s="1" t="s">
        <v>52</v>
      </c>
      <c r="AO222" s="3">
        <v>55</v>
      </c>
      <c r="AP222" s="3" t="s">
        <v>2460</v>
      </c>
      <c r="AQ222" s="3" t="s">
        <v>2527</v>
      </c>
      <c r="AR222" s="3">
        <v>14</v>
      </c>
      <c r="AS222" s="3" t="s">
        <v>2531</v>
      </c>
      <c r="AT222" s="3"/>
    </row>
    <row r="223" spans="1:46" ht="16.5" x14ac:dyDescent="0.3">
      <c r="A223" s="1" t="s">
        <v>39</v>
      </c>
      <c r="B223" s="1" t="s">
        <v>684</v>
      </c>
      <c r="C223" s="1" t="s">
        <v>712</v>
      </c>
      <c r="D223" s="1">
        <v>9</v>
      </c>
      <c r="E223" s="1" t="s">
        <v>304</v>
      </c>
      <c r="F223" s="1" t="s">
        <v>75</v>
      </c>
      <c r="G223" s="1" t="s">
        <v>713</v>
      </c>
      <c r="H223" s="1" t="s">
        <v>697</v>
      </c>
      <c r="I223" s="1" t="s">
        <v>46</v>
      </c>
      <c r="J223" s="1"/>
      <c r="K223" s="1" t="s">
        <v>84</v>
      </c>
      <c r="L223" s="1" t="s">
        <v>47</v>
      </c>
      <c r="M223" s="1" t="s">
        <v>48</v>
      </c>
      <c r="N223" s="1"/>
      <c r="O223" s="1"/>
      <c r="P223" s="1"/>
      <c r="Q223" s="1"/>
      <c r="R223" s="1"/>
      <c r="S223" s="1" t="s">
        <v>688</v>
      </c>
      <c r="T223" s="1"/>
      <c r="U223" s="1"/>
      <c r="V223" s="1"/>
      <c r="W223" s="1" t="s">
        <v>689</v>
      </c>
      <c r="X223" s="1" t="s">
        <v>690</v>
      </c>
      <c r="Y223" s="1" t="s">
        <v>81</v>
      </c>
      <c r="Z223" s="1"/>
      <c r="AA223" s="1"/>
      <c r="AB223" s="1"/>
      <c r="AC223" s="1"/>
      <c r="AD223" s="1"/>
      <c r="AE223" s="1"/>
      <c r="AF223" s="1"/>
      <c r="AG223" s="1"/>
      <c r="AH223" s="1"/>
      <c r="AI223" s="1">
        <v>2027</v>
      </c>
      <c r="AJ223" s="1" t="s">
        <v>82</v>
      </c>
      <c r="AK223" s="2">
        <v>1000000</v>
      </c>
      <c r="AL223" s="1"/>
      <c r="AM223" s="1"/>
      <c r="AN223" s="1" t="s">
        <v>52</v>
      </c>
      <c r="AO223" s="3">
        <v>55</v>
      </c>
      <c r="AP223" s="3" t="s">
        <v>2460</v>
      </c>
      <c r="AQ223" s="3" t="s">
        <v>2527</v>
      </c>
      <c r="AR223" s="3">
        <v>14</v>
      </c>
      <c r="AS223" s="3" t="s">
        <v>2531</v>
      </c>
      <c r="AT223" s="3"/>
    </row>
    <row r="224" spans="1:46" ht="16.5" x14ac:dyDescent="0.3">
      <c r="A224" s="1" t="s">
        <v>39</v>
      </c>
      <c r="B224" s="1" t="s">
        <v>684</v>
      </c>
      <c r="C224" s="1" t="s">
        <v>712</v>
      </c>
      <c r="D224" s="1">
        <v>9</v>
      </c>
      <c r="E224" s="1" t="s">
        <v>304</v>
      </c>
      <c r="F224" s="1" t="s">
        <v>75</v>
      </c>
      <c r="G224" s="1" t="s">
        <v>713</v>
      </c>
      <c r="H224" s="1" t="s">
        <v>697</v>
      </c>
      <c r="I224" s="1" t="s">
        <v>46</v>
      </c>
      <c r="J224" s="1"/>
      <c r="K224" s="1" t="s">
        <v>84</v>
      </c>
      <c r="L224" s="1" t="s">
        <v>47</v>
      </c>
      <c r="M224" s="1" t="s">
        <v>48</v>
      </c>
      <c r="N224" s="1"/>
      <c r="O224" s="1"/>
      <c r="P224" s="1"/>
      <c r="Q224" s="1"/>
      <c r="R224" s="1"/>
      <c r="S224" s="1" t="s">
        <v>688</v>
      </c>
      <c r="T224" s="1"/>
      <c r="U224" s="1"/>
      <c r="V224" s="1"/>
      <c r="W224" s="1" t="s">
        <v>689</v>
      </c>
      <c r="X224" s="1" t="s">
        <v>690</v>
      </c>
      <c r="Y224" s="1" t="s">
        <v>81</v>
      </c>
      <c r="Z224" s="1"/>
      <c r="AA224" s="1"/>
      <c r="AB224" s="1"/>
      <c r="AC224" s="1"/>
      <c r="AD224" s="1"/>
      <c r="AE224" s="1"/>
      <c r="AF224" s="1"/>
      <c r="AG224" s="1"/>
      <c r="AH224" s="1"/>
      <c r="AI224" s="1">
        <v>2028</v>
      </c>
      <c r="AJ224" s="1" t="s">
        <v>691</v>
      </c>
      <c r="AK224" s="2">
        <v>380091</v>
      </c>
      <c r="AL224" s="1"/>
      <c r="AM224" s="1"/>
      <c r="AN224" s="1" t="s">
        <v>52</v>
      </c>
      <c r="AO224" s="3">
        <v>55</v>
      </c>
      <c r="AP224" s="3" t="s">
        <v>2460</v>
      </c>
      <c r="AQ224" s="3" t="s">
        <v>2527</v>
      </c>
      <c r="AR224" s="3">
        <v>14</v>
      </c>
      <c r="AS224" s="3" t="s">
        <v>2531</v>
      </c>
      <c r="AT224" s="3"/>
    </row>
    <row r="225" spans="1:46" ht="16.5" x14ac:dyDescent="0.3">
      <c r="A225" s="1" t="s">
        <v>39</v>
      </c>
      <c r="B225" s="1" t="s">
        <v>684</v>
      </c>
      <c r="C225" s="1" t="s">
        <v>714</v>
      </c>
      <c r="D225" s="1">
        <v>10</v>
      </c>
      <c r="E225" s="1" t="s">
        <v>304</v>
      </c>
      <c r="F225" s="1" t="s">
        <v>121</v>
      </c>
      <c r="G225" s="1" t="s">
        <v>715</v>
      </c>
      <c r="H225" s="1" t="s">
        <v>716</v>
      </c>
      <c r="I225" s="1" t="s">
        <v>46</v>
      </c>
      <c r="J225" s="1"/>
      <c r="K225" s="1" t="s">
        <v>257</v>
      </c>
      <c r="L225" s="1" t="s">
        <v>47</v>
      </c>
      <c r="M225" s="1" t="s">
        <v>48</v>
      </c>
      <c r="N225" s="1"/>
      <c r="O225" s="1"/>
      <c r="P225" s="1"/>
      <c r="Q225" s="1"/>
      <c r="R225" s="1"/>
      <c r="S225" s="1" t="s">
        <v>688</v>
      </c>
      <c r="T225" s="1"/>
      <c r="U225" s="1"/>
      <c r="V225" s="1"/>
      <c r="W225" s="1" t="s">
        <v>689</v>
      </c>
      <c r="X225" s="1" t="s">
        <v>690</v>
      </c>
      <c r="Y225" s="1" t="s">
        <v>81</v>
      </c>
      <c r="Z225" s="1"/>
      <c r="AA225" s="1"/>
      <c r="AB225" s="1"/>
      <c r="AC225" s="1"/>
      <c r="AD225" s="1"/>
      <c r="AE225" s="1"/>
      <c r="AF225" s="1"/>
      <c r="AG225" s="1"/>
      <c r="AH225" s="1"/>
      <c r="AI225" s="1">
        <v>2027</v>
      </c>
      <c r="AJ225" s="1" t="s">
        <v>82</v>
      </c>
      <c r="AK225" s="2">
        <v>1000000</v>
      </c>
      <c r="AL225" s="1"/>
      <c r="AM225" s="1"/>
      <c r="AN225" s="1" t="s">
        <v>52</v>
      </c>
      <c r="AO225" s="3">
        <v>55</v>
      </c>
      <c r="AP225" s="3" t="s">
        <v>2460</v>
      </c>
      <c r="AQ225" s="3" t="s">
        <v>2527</v>
      </c>
      <c r="AR225" s="3">
        <v>14</v>
      </c>
      <c r="AS225" s="3" t="s">
        <v>2531</v>
      </c>
      <c r="AT225" s="3"/>
    </row>
    <row r="226" spans="1:46" ht="16.5" x14ac:dyDescent="0.3">
      <c r="A226" s="1" t="s">
        <v>39</v>
      </c>
      <c r="B226" s="1" t="s">
        <v>684</v>
      </c>
      <c r="C226" s="1" t="s">
        <v>714</v>
      </c>
      <c r="D226" s="1">
        <v>10</v>
      </c>
      <c r="E226" s="1" t="s">
        <v>304</v>
      </c>
      <c r="F226" s="1" t="s">
        <v>121</v>
      </c>
      <c r="G226" s="1" t="s">
        <v>715</v>
      </c>
      <c r="H226" s="1" t="s">
        <v>716</v>
      </c>
      <c r="I226" s="1" t="s">
        <v>46</v>
      </c>
      <c r="J226" s="1"/>
      <c r="K226" s="1" t="s">
        <v>257</v>
      </c>
      <c r="L226" s="1" t="s">
        <v>47</v>
      </c>
      <c r="M226" s="1" t="s">
        <v>48</v>
      </c>
      <c r="N226" s="1"/>
      <c r="O226" s="1"/>
      <c r="P226" s="1"/>
      <c r="Q226" s="1"/>
      <c r="R226" s="1"/>
      <c r="S226" s="1" t="s">
        <v>688</v>
      </c>
      <c r="T226" s="1"/>
      <c r="U226" s="1"/>
      <c r="V226" s="1"/>
      <c r="W226" s="1" t="s">
        <v>689</v>
      </c>
      <c r="X226" s="1" t="s">
        <v>690</v>
      </c>
      <c r="Y226" s="1" t="s">
        <v>81</v>
      </c>
      <c r="Z226" s="1"/>
      <c r="AA226" s="1"/>
      <c r="AB226" s="1"/>
      <c r="AC226" s="1"/>
      <c r="AD226" s="1"/>
      <c r="AE226" s="1"/>
      <c r="AF226" s="1"/>
      <c r="AG226" s="1"/>
      <c r="AH226" s="1"/>
      <c r="AI226" s="1">
        <v>2027</v>
      </c>
      <c r="AJ226" s="1" t="s">
        <v>691</v>
      </c>
      <c r="AK226" s="2">
        <v>800000</v>
      </c>
      <c r="AL226" s="1"/>
      <c r="AM226" s="1"/>
      <c r="AN226" s="1" t="s">
        <v>52</v>
      </c>
      <c r="AO226" s="3">
        <v>55</v>
      </c>
      <c r="AP226" s="3" t="s">
        <v>2460</v>
      </c>
      <c r="AQ226" s="3" t="s">
        <v>2527</v>
      </c>
      <c r="AR226" s="3">
        <v>14</v>
      </c>
      <c r="AS226" s="3" t="s">
        <v>2531</v>
      </c>
      <c r="AT226" s="3"/>
    </row>
    <row r="227" spans="1:46" ht="16.5" x14ac:dyDescent="0.3">
      <c r="A227" s="1" t="s">
        <v>39</v>
      </c>
      <c r="B227" s="1" t="s">
        <v>684</v>
      </c>
      <c r="C227" s="1" t="s">
        <v>714</v>
      </c>
      <c r="D227" s="1">
        <v>10</v>
      </c>
      <c r="E227" s="1" t="s">
        <v>304</v>
      </c>
      <c r="F227" s="1" t="s">
        <v>121</v>
      </c>
      <c r="G227" s="1" t="s">
        <v>715</v>
      </c>
      <c r="H227" s="1" t="s">
        <v>716</v>
      </c>
      <c r="I227" s="1" t="s">
        <v>46</v>
      </c>
      <c r="J227" s="1"/>
      <c r="K227" s="1" t="s">
        <v>257</v>
      </c>
      <c r="L227" s="1" t="s">
        <v>47</v>
      </c>
      <c r="M227" s="1" t="s">
        <v>48</v>
      </c>
      <c r="N227" s="1"/>
      <c r="O227" s="1"/>
      <c r="P227" s="1"/>
      <c r="Q227" s="1"/>
      <c r="R227" s="1"/>
      <c r="S227" s="1" t="s">
        <v>688</v>
      </c>
      <c r="T227" s="1"/>
      <c r="U227" s="1"/>
      <c r="V227" s="1"/>
      <c r="W227" s="1" t="s">
        <v>689</v>
      </c>
      <c r="X227" s="1" t="s">
        <v>690</v>
      </c>
      <c r="Y227" s="1" t="s">
        <v>81</v>
      </c>
      <c r="Z227" s="1"/>
      <c r="AA227" s="1"/>
      <c r="AB227" s="1"/>
      <c r="AC227" s="1"/>
      <c r="AD227" s="1"/>
      <c r="AE227" s="1"/>
      <c r="AF227" s="1"/>
      <c r="AG227" s="1"/>
      <c r="AH227" s="1"/>
      <c r="AI227" s="1">
        <v>2027</v>
      </c>
      <c r="AJ227" s="1" t="s">
        <v>82</v>
      </c>
      <c r="AK227" s="2">
        <v>1000000</v>
      </c>
      <c r="AL227" s="1"/>
      <c r="AM227" s="1"/>
      <c r="AN227" s="1" t="s">
        <v>52</v>
      </c>
      <c r="AO227" s="3">
        <v>55</v>
      </c>
      <c r="AP227" s="3" t="s">
        <v>2460</v>
      </c>
      <c r="AQ227" s="3" t="s">
        <v>2527</v>
      </c>
      <c r="AR227" s="3">
        <v>14</v>
      </c>
      <c r="AS227" s="3" t="s">
        <v>2531</v>
      </c>
      <c r="AT227" s="3"/>
    </row>
    <row r="228" spans="1:46" ht="16.5" x14ac:dyDescent="0.3">
      <c r="A228" s="1" t="s">
        <v>39</v>
      </c>
      <c r="B228" s="1" t="s">
        <v>684</v>
      </c>
      <c r="C228" s="1" t="s">
        <v>714</v>
      </c>
      <c r="D228" s="1">
        <v>10</v>
      </c>
      <c r="E228" s="1" t="s">
        <v>304</v>
      </c>
      <c r="F228" s="1" t="s">
        <v>121</v>
      </c>
      <c r="G228" s="1" t="s">
        <v>715</v>
      </c>
      <c r="H228" s="1" t="s">
        <v>716</v>
      </c>
      <c r="I228" s="1" t="s">
        <v>46</v>
      </c>
      <c r="J228" s="1"/>
      <c r="K228" s="1" t="s">
        <v>257</v>
      </c>
      <c r="L228" s="1" t="s">
        <v>47</v>
      </c>
      <c r="M228" s="1" t="s">
        <v>48</v>
      </c>
      <c r="N228" s="1"/>
      <c r="O228" s="1"/>
      <c r="P228" s="1"/>
      <c r="Q228" s="1"/>
      <c r="R228" s="1"/>
      <c r="S228" s="1" t="s">
        <v>688</v>
      </c>
      <c r="T228" s="1"/>
      <c r="U228" s="1"/>
      <c r="V228" s="1"/>
      <c r="W228" s="1" t="s">
        <v>689</v>
      </c>
      <c r="X228" s="1" t="s">
        <v>690</v>
      </c>
      <c r="Y228" s="1" t="s">
        <v>81</v>
      </c>
      <c r="Z228" s="1"/>
      <c r="AA228" s="1"/>
      <c r="AB228" s="1"/>
      <c r="AC228" s="1"/>
      <c r="AD228" s="1"/>
      <c r="AE228" s="1"/>
      <c r="AF228" s="1"/>
      <c r="AG228" s="1"/>
      <c r="AH228" s="1"/>
      <c r="AI228" s="1">
        <v>2027</v>
      </c>
      <c r="AJ228" s="1" t="s">
        <v>691</v>
      </c>
      <c r="AK228" s="2">
        <v>981278</v>
      </c>
      <c r="AL228" s="1"/>
      <c r="AM228" s="1"/>
      <c r="AN228" s="1" t="s">
        <v>52</v>
      </c>
      <c r="AO228" s="3">
        <v>55</v>
      </c>
      <c r="AP228" s="3" t="s">
        <v>2460</v>
      </c>
      <c r="AQ228" s="3" t="s">
        <v>2527</v>
      </c>
      <c r="AR228" s="3">
        <v>14</v>
      </c>
      <c r="AS228" s="3" t="s">
        <v>2531</v>
      </c>
      <c r="AT228" s="3"/>
    </row>
    <row r="229" spans="1:46" ht="16.5" x14ac:dyDescent="0.3">
      <c r="A229" s="1" t="s">
        <v>39</v>
      </c>
      <c r="B229" s="1" t="s">
        <v>486</v>
      </c>
      <c r="C229" s="1" t="s">
        <v>487</v>
      </c>
      <c r="D229" s="1">
        <v>1</v>
      </c>
      <c r="E229" s="1" t="s">
        <v>304</v>
      </c>
      <c r="F229" s="1" t="s">
        <v>75</v>
      </c>
      <c r="G229" s="1" t="s">
        <v>2392</v>
      </c>
      <c r="H229" s="1" t="s">
        <v>2385</v>
      </c>
      <c r="I229" s="1" t="s">
        <v>68</v>
      </c>
      <c r="J229" s="1"/>
      <c r="K229" s="1" t="s">
        <v>298</v>
      </c>
      <c r="L229" s="1" t="s">
        <v>85</v>
      </c>
      <c r="M229" s="1" t="s">
        <v>391</v>
      </c>
      <c r="N229" s="1">
        <v>629</v>
      </c>
      <c r="O229" s="1">
        <v>248</v>
      </c>
      <c r="P229" s="1"/>
      <c r="Q229" s="1"/>
      <c r="R229" s="1">
        <v>19650.71</v>
      </c>
      <c r="S229" s="1" t="s">
        <v>688</v>
      </c>
      <c r="T229" s="1" t="s">
        <v>434</v>
      </c>
      <c r="U229" s="1" t="s">
        <v>1428</v>
      </c>
      <c r="V229" s="1"/>
      <c r="W229" s="1" t="s">
        <v>437</v>
      </c>
      <c r="X229" s="1" t="s">
        <v>464</v>
      </c>
      <c r="Y229" s="1" t="s">
        <v>81</v>
      </c>
      <c r="Z229" s="1" t="s">
        <v>2386</v>
      </c>
      <c r="AA229" s="1"/>
      <c r="AB229" s="1">
        <v>1400</v>
      </c>
      <c r="AC229" s="1" t="s">
        <v>399</v>
      </c>
      <c r="AD229" s="1"/>
      <c r="AE229" s="1">
        <v>247.8</v>
      </c>
      <c r="AF229" s="1"/>
      <c r="AG229" s="1" t="s">
        <v>489</v>
      </c>
      <c r="AH229" s="1">
        <v>19650.71</v>
      </c>
      <c r="AI229" s="1">
        <v>2026</v>
      </c>
      <c r="AJ229" s="1" t="s">
        <v>142</v>
      </c>
      <c r="AK229" s="2">
        <v>10761638.139</v>
      </c>
      <c r="AL229" s="1" t="s">
        <v>490</v>
      </c>
      <c r="AM229" s="1" t="s">
        <v>491</v>
      </c>
      <c r="AN229" s="1" t="s">
        <v>244</v>
      </c>
      <c r="AO229" s="3">
        <v>87</v>
      </c>
      <c r="AP229" s="3" t="s">
        <v>2460</v>
      </c>
      <c r="AQ229" s="3" t="s">
        <v>2527</v>
      </c>
      <c r="AR229" s="3">
        <v>1</v>
      </c>
      <c r="AS229" s="3" t="s">
        <v>2531</v>
      </c>
      <c r="AT229" s="3"/>
    </row>
    <row r="230" spans="1:46" ht="16.5" x14ac:dyDescent="0.3">
      <c r="A230" s="1" t="s">
        <v>39</v>
      </c>
      <c r="B230" s="1" t="s">
        <v>486</v>
      </c>
      <c r="C230" s="1" t="s">
        <v>1457</v>
      </c>
      <c r="D230" s="1">
        <v>1</v>
      </c>
      <c r="E230" s="1" t="s">
        <v>304</v>
      </c>
      <c r="F230" s="1" t="s">
        <v>75</v>
      </c>
      <c r="G230" s="1" t="s">
        <v>1458</v>
      </c>
      <c r="H230" s="1" t="s">
        <v>1459</v>
      </c>
      <c r="I230" s="1" t="s">
        <v>46</v>
      </c>
      <c r="J230" s="1"/>
      <c r="K230" s="1" t="s">
        <v>84</v>
      </c>
      <c r="L230" s="1" t="s">
        <v>97</v>
      </c>
      <c r="M230" s="1" t="s">
        <v>1460</v>
      </c>
      <c r="N230" s="1" t="s">
        <v>1461</v>
      </c>
      <c r="O230" s="1">
        <v>54.12</v>
      </c>
      <c r="P230" s="1"/>
      <c r="Q230" s="1"/>
      <c r="R230" s="1" t="s">
        <v>1462</v>
      </c>
      <c r="S230" s="1" t="s">
        <v>688</v>
      </c>
      <c r="T230" s="1"/>
      <c r="U230" s="1" t="s">
        <v>1428</v>
      </c>
      <c r="V230" s="1"/>
      <c r="W230" s="1" t="s">
        <v>1463</v>
      </c>
      <c r="X230" s="1" t="s">
        <v>1464</v>
      </c>
      <c r="Y230" s="1" t="s">
        <v>81</v>
      </c>
      <c r="Z230" s="1" t="s">
        <v>1465</v>
      </c>
      <c r="AA230" s="1" t="s">
        <v>1466</v>
      </c>
      <c r="AB230" s="1" t="s">
        <v>1467</v>
      </c>
      <c r="AC230" s="1" t="s">
        <v>409</v>
      </c>
      <c r="AD230" s="1" t="s">
        <v>1468</v>
      </c>
      <c r="AE230" s="1" t="s">
        <v>1474</v>
      </c>
      <c r="AF230" s="1" t="s">
        <v>1470</v>
      </c>
      <c r="AG230" s="1" t="s">
        <v>1471</v>
      </c>
      <c r="AH230" s="1" t="s">
        <v>1472</v>
      </c>
      <c r="AI230" s="1">
        <v>2027</v>
      </c>
      <c r="AJ230" s="1" t="s">
        <v>82</v>
      </c>
      <c r="AK230" s="2">
        <v>400000</v>
      </c>
      <c r="AL230" s="1"/>
      <c r="AM230" s="1" t="s">
        <v>1473</v>
      </c>
      <c r="AN230" s="1" t="s">
        <v>52</v>
      </c>
      <c r="AO230" s="3">
        <v>72</v>
      </c>
      <c r="AP230" s="3" t="s">
        <v>2460</v>
      </c>
      <c r="AQ230" s="3" t="s">
        <v>2527</v>
      </c>
      <c r="AR230" s="3">
        <v>3</v>
      </c>
      <c r="AS230" s="3" t="s">
        <v>2531</v>
      </c>
      <c r="AT230" s="3"/>
    </row>
    <row r="231" spans="1:46" ht="16.5" x14ac:dyDescent="0.3">
      <c r="A231" s="1" t="s">
        <v>39</v>
      </c>
      <c r="B231" s="1" t="s">
        <v>486</v>
      </c>
      <c r="C231" s="1" t="s">
        <v>1457</v>
      </c>
      <c r="D231" s="1">
        <v>1</v>
      </c>
      <c r="E231" s="1" t="s">
        <v>304</v>
      </c>
      <c r="F231" s="1" t="s">
        <v>75</v>
      </c>
      <c r="G231" s="1" t="s">
        <v>1458</v>
      </c>
      <c r="H231" s="1" t="s">
        <v>1459</v>
      </c>
      <c r="I231" s="1" t="s">
        <v>46</v>
      </c>
      <c r="J231" s="1"/>
      <c r="K231" s="1" t="s">
        <v>84</v>
      </c>
      <c r="L231" s="1" t="s">
        <v>97</v>
      </c>
      <c r="M231" s="1" t="s">
        <v>1460</v>
      </c>
      <c r="N231" s="1" t="s">
        <v>1461</v>
      </c>
      <c r="O231" s="1">
        <v>54.12</v>
      </c>
      <c r="P231" s="1"/>
      <c r="Q231" s="1"/>
      <c r="R231" s="1" t="s">
        <v>1462</v>
      </c>
      <c r="S231" s="1" t="s">
        <v>688</v>
      </c>
      <c r="T231" s="1"/>
      <c r="U231" s="1" t="s">
        <v>1428</v>
      </c>
      <c r="V231" s="1"/>
      <c r="W231" s="1" t="s">
        <v>1463</v>
      </c>
      <c r="X231" s="1" t="s">
        <v>1464</v>
      </c>
      <c r="Y231" s="1" t="s">
        <v>81</v>
      </c>
      <c r="Z231" s="1" t="s">
        <v>1465</v>
      </c>
      <c r="AA231" s="1" t="s">
        <v>1466</v>
      </c>
      <c r="AB231" s="1" t="s">
        <v>1467</v>
      </c>
      <c r="AC231" s="1" t="s">
        <v>409</v>
      </c>
      <c r="AD231" s="1" t="s">
        <v>1468</v>
      </c>
      <c r="AE231" s="1" t="s">
        <v>1469</v>
      </c>
      <c r="AF231" s="1" t="s">
        <v>1470</v>
      </c>
      <c r="AG231" s="1" t="s">
        <v>1471</v>
      </c>
      <c r="AH231" s="1" t="s">
        <v>1472</v>
      </c>
      <c r="AI231" s="1">
        <v>2028</v>
      </c>
      <c r="AJ231" s="1" t="s">
        <v>82</v>
      </c>
      <c r="AK231" s="2">
        <v>400000</v>
      </c>
      <c r="AL231" s="1"/>
      <c r="AM231" s="1" t="s">
        <v>1473</v>
      </c>
      <c r="AN231" s="1" t="s">
        <v>52</v>
      </c>
      <c r="AO231" s="3">
        <v>72</v>
      </c>
      <c r="AP231" s="3" t="s">
        <v>2460</v>
      </c>
      <c r="AQ231" s="3" t="s">
        <v>2527</v>
      </c>
      <c r="AR231" s="3">
        <v>3</v>
      </c>
      <c r="AS231" s="3" t="s">
        <v>2531</v>
      </c>
      <c r="AT231" s="3"/>
    </row>
    <row r="232" spans="1:46" ht="16.5" x14ac:dyDescent="0.3">
      <c r="A232" s="1" t="s">
        <v>39</v>
      </c>
      <c r="B232" s="1" t="s">
        <v>486</v>
      </c>
      <c r="C232" s="1" t="s">
        <v>1457</v>
      </c>
      <c r="D232" s="1">
        <v>1</v>
      </c>
      <c r="E232" s="1" t="s">
        <v>304</v>
      </c>
      <c r="F232" s="1" t="s">
        <v>75</v>
      </c>
      <c r="G232" s="1" t="s">
        <v>1458</v>
      </c>
      <c r="H232" s="1" t="s">
        <v>1459</v>
      </c>
      <c r="I232" s="1" t="s">
        <v>46</v>
      </c>
      <c r="J232" s="1"/>
      <c r="K232" s="1" t="s">
        <v>84</v>
      </c>
      <c r="L232" s="1" t="s">
        <v>97</v>
      </c>
      <c r="M232" s="1" t="s">
        <v>1460</v>
      </c>
      <c r="N232" s="1" t="s">
        <v>1461</v>
      </c>
      <c r="O232" s="1">
        <v>54.12</v>
      </c>
      <c r="P232" s="1"/>
      <c r="Q232" s="1"/>
      <c r="R232" s="1" t="s">
        <v>1462</v>
      </c>
      <c r="S232" s="1" t="s">
        <v>688</v>
      </c>
      <c r="T232" s="1"/>
      <c r="U232" s="1" t="s">
        <v>1428</v>
      </c>
      <c r="V232" s="1"/>
      <c r="W232" s="1" t="s">
        <v>1463</v>
      </c>
      <c r="X232" s="1" t="s">
        <v>1464</v>
      </c>
      <c r="Y232" s="1" t="s">
        <v>81</v>
      </c>
      <c r="Z232" s="1" t="s">
        <v>1465</v>
      </c>
      <c r="AA232" s="1" t="s">
        <v>1466</v>
      </c>
      <c r="AB232" s="1" t="s">
        <v>1467</v>
      </c>
      <c r="AC232" s="1" t="s">
        <v>409</v>
      </c>
      <c r="AD232" s="1" t="s">
        <v>1468</v>
      </c>
      <c r="AE232" s="1" t="s">
        <v>1469</v>
      </c>
      <c r="AF232" s="1" t="s">
        <v>1470</v>
      </c>
      <c r="AG232" s="1" t="s">
        <v>1471</v>
      </c>
      <c r="AH232" s="1" t="s">
        <v>1472</v>
      </c>
      <c r="AI232" s="1">
        <v>2029</v>
      </c>
      <c r="AJ232" s="1" t="s">
        <v>271</v>
      </c>
      <c r="AK232" s="2">
        <v>200000</v>
      </c>
      <c r="AL232" s="1"/>
      <c r="AM232" s="1" t="s">
        <v>1473</v>
      </c>
      <c r="AN232" s="1" t="s">
        <v>52</v>
      </c>
      <c r="AO232" s="3">
        <v>72</v>
      </c>
      <c r="AP232" s="3" t="s">
        <v>2460</v>
      </c>
      <c r="AQ232" s="3" t="s">
        <v>2527</v>
      </c>
      <c r="AR232" s="3">
        <v>3</v>
      </c>
      <c r="AS232" s="3" t="s">
        <v>2531</v>
      </c>
      <c r="AT232" s="3"/>
    </row>
    <row r="233" spans="1:46" ht="16.5" x14ac:dyDescent="0.3">
      <c r="A233" s="1" t="s">
        <v>39</v>
      </c>
      <c r="B233" s="1" t="s">
        <v>1614</v>
      </c>
      <c r="C233" s="1" t="s">
        <v>1626</v>
      </c>
      <c r="D233" s="1">
        <v>2</v>
      </c>
      <c r="E233" s="1" t="s">
        <v>304</v>
      </c>
      <c r="F233" s="1" t="s">
        <v>121</v>
      </c>
      <c r="G233" s="1" t="s">
        <v>1627</v>
      </c>
      <c r="H233" s="1" t="s">
        <v>1628</v>
      </c>
      <c r="I233" s="1" t="s">
        <v>46</v>
      </c>
      <c r="J233" s="1"/>
      <c r="K233" s="1" t="s">
        <v>78</v>
      </c>
      <c r="L233" s="1" t="s">
        <v>107</v>
      </c>
      <c r="M233" s="1" t="s">
        <v>48</v>
      </c>
      <c r="N233" s="1"/>
      <c r="O233" s="1"/>
      <c r="P233" s="1"/>
      <c r="Q233" s="1"/>
      <c r="R233" s="1"/>
      <c r="S233" s="1" t="s">
        <v>688</v>
      </c>
      <c r="T233" s="1"/>
      <c r="U233" s="1" t="s">
        <v>1428</v>
      </c>
      <c r="V233" s="1"/>
      <c r="W233" s="1" t="s">
        <v>1463</v>
      </c>
      <c r="X233" s="1" t="s">
        <v>1464</v>
      </c>
      <c r="Y233" s="1" t="s">
        <v>81</v>
      </c>
      <c r="Z233" s="1" t="s">
        <v>1629</v>
      </c>
      <c r="AA233" s="1"/>
      <c r="AB233" s="1"/>
      <c r="AC233" s="1" t="s">
        <v>654</v>
      </c>
      <c r="AD233" s="1"/>
      <c r="AE233" s="1"/>
      <c r="AF233" s="1" t="s">
        <v>238</v>
      </c>
      <c r="AG233" s="1">
        <v>3</v>
      </c>
      <c r="AH233" s="1">
        <v>20</v>
      </c>
      <c r="AI233" s="1">
        <v>2026</v>
      </c>
      <c r="AJ233" s="1" t="s">
        <v>691</v>
      </c>
      <c r="AK233" s="2">
        <v>500000</v>
      </c>
      <c r="AL233" s="1"/>
      <c r="AM233" s="1"/>
      <c r="AN233" s="1" t="s">
        <v>52</v>
      </c>
      <c r="AO233" s="3">
        <v>72</v>
      </c>
      <c r="AP233" s="3" t="s">
        <v>2460</v>
      </c>
      <c r="AQ233" s="3" t="s">
        <v>2528</v>
      </c>
      <c r="AR233" s="3">
        <v>3</v>
      </c>
      <c r="AS233" s="3" t="s">
        <v>2531</v>
      </c>
      <c r="AT233" s="3"/>
    </row>
    <row r="234" spans="1:46" ht="16.5" x14ac:dyDescent="0.3">
      <c r="A234" s="1" t="s">
        <v>39</v>
      </c>
      <c r="B234" s="1" t="s">
        <v>1614</v>
      </c>
      <c r="C234" s="1" t="s">
        <v>1626</v>
      </c>
      <c r="D234" s="1">
        <v>2</v>
      </c>
      <c r="E234" s="1" t="s">
        <v>304</v>
      </c>
      <c r="F234" s="1" t="s">
        <v>121</v>
      </c>
      <c r="G234" s="1" t="s">
        <v>1627</v>
      </c>
      <c r="H234" s="1" t="s">
        <v>1628</v>
      </c>
      <c r="I234" s="1" t="s">
        <v>46</v>
      </c>
      <c r="J234" s="1"/>
      <c r="K234" s="1" t="s">
        <v>78</v>
      </c>
      <c r="L234" s="1" t="s">
        <v>107</v>
      </c>
      <c r="M234" s="1" t="s">
        <v>48</v>
      </c>
      <c r="N234" s="1"/>
      <c r="O234" s="1"/>
      <c r="P234" s="1"/>
      <c r="Q234" s="1"/>
      <c r="R234" s="1"/>
      <c r="S234" s="1" t="s">
        <v>688</v>
      </c>
      <c r="T234" s="1"/>
      <c r="U234" s="1" t="s">
        <v>1428</v>
      </c>
      <c r="V234" s="1"/>
      <c r="W234" s="1" t="s">
        <v>1463</v>
      </c>
      <c r="X234" s="1" t="s">
        <v>1464</v>
      </c>
      <c r="Y234" s="1" t="s">
        <v>81</v>
      </c>
      <c r="Z234" s="1" t="s">
        <v>1629</v>
      </c>
      <c r="AA234" s="1"/>
      <c r="AB234" s="1"/>
      <c r="AC234" s="1" t="s">
        <v>654</v>
      </c>
      <c r="AD234" s="1"/>
      <c r="AE234" s="1"/>
      <c r="AF234" s="1" t="s">
        <v>238</v>
      </c>
      <c r="AG234" s="1">
        <v>3</v>
      </c>
      <c r="AH234" s="1">
        <v>20</v>
      </c>
      <c r="AI234" s="1">
        <v>2027</v>
      </c>
      <c r="AJ234" s="1"/>
      <c r="AK234" s="2">
        <v>200000</v>
      </c>
      <c r="AL234" s="1"/>
      <c r="AM234" s="1"/>
      <c r="AN234" s="1" t="s">
        <v>52</v>
      </c>
      <c r="AO234" s="3">
        <v>72</v>
      </c>
      <c r="AP234" s="3" t="s">
        <v>2460</v>
      </c>
      <c r="AQ234" s="3" t="s">
        <v>2528</v>
      </c>
      <c r="AR234" s="3">
        <v>3</v>
      </c>
      <c r="AS234" s="3" t="s">
        <v>2531</v>
      </c>
      <c r="AT234" s="3"/>
    </row>
    <row r="235" spans="1:46" ht="16.5" x14ac:dyDescent="0.3">
      <c r="A235" s="1" t="s">
        <v>39</v>
      </c>
      <c r="B235" s="1" t="s">
        <v>1441</v>
      </c>
      <c r="C235" s="1" t="s">
        <v>1449</v>
      </c>
      <c r="D235" s="1">
        <v>2</v>
      </c>
      <c r="E235" s="1" t="s">
        <v>304</v>
      </c>
      <c r="F235" s="1" t="s">
        <v>75</v>
      </c>
      <c r="G235" s="1" t="s">
        <v>1450</v>
      </c>
      <c r="H235" s="1" t="s">
        <v>1451</v>
      </c>
      <c r="I235" s="1" t="s">
        <v>46</v>
      </c>
      <c r="J235" s="1"/>
      <c r="K235" s="1" t="s">
        <v>78</v>
      </c>
      <c r="L235" s="1" t="s">
        <v>79</v>
      </c>
      <c r="M235" s="1" t="s">
        <v>157</v>
      </c>
      <c r="N235" s="1">
        <v>102.1</v>
      </c>
      <c r="O235" s="1">
        <v>55.18</v>
      </c>
      <c r="P235" s="1"/>
      <c r="Q235" s="1">
        <v>21</v>
      </c>
      <c r="R235" s="1">
        <v>17558</v>
      </c>
      <c r="S235" s="1" t="s">
        <v>688</v>
      </c>
      <c r="T235" s="1"/>
      <c r="U235" s="1" t="s">
        <v>1428</v>
      </c>
      <c r="V235" s="1"/>
      <c r="W235" s="1"/>
      <c r="X235" s="1"/>
      <c r="Y235" s="1" t="s">
        <v>81</v>
      </c>
      <c r="Z235" s="1" t="s">
        <v>1446</v>
      </c>
      <c r="AA235" s="1"/>
      <c r="AB235" s="1"/>
      <c r="AC235" s="1"/>
      <c r="AD235" s="1"/>
      <c r="AE235" s="1"/>
      <c r="AF235" s="1"/>
      <c r="AG235" s="1"/>
      <c r="AH235" s="1"/>
      <c r="AI235" s="1">
        <v>2027</v>
      </c>
      <c r="AJ235" s="1" t="s">
        <v>82</v>
      </c>
      <c r="AK235" s="2">
        <v>310000</v>
      </c>
      <c r="AL235" s="1"/>
      <c r="AM235" s="1" t="s">
        <v>1452</v>
      </c>
      <c r="AN235" s="1" t="s">
        <v>52</v>
      </c>
      <c r="AO235" s="3">
        <v>51</v>
      </c>
      <c r="AP235" s="3" t="s">
        <v>2460</v>
      </c>
      <c r="AQ235" s="3" t="s">
        <v>2528</v>
      </c>
      <c r="AR235" s="3">
        <v>17</v>
      </c>
      <c r="AS235" s="3" t="s">
        <v>2531</v>
      </c>
      <c r="AT235" s="3"/>
    </row>
    <row r="236" spans="1:46" ht="16.5" x14ac:dyDescent="0.3">
      <c r="A236" s="1" t="s">
        <v>39</v>
      </c>
      <c r="B236" s="1" t="s">
        <v>2289</v>
      </c>
      <c r="C236" s="1" t="s">
        <v>2305</v>
      </c>
      <c r="D236" s="1">
        <v>4</v>
      </c>
      <c r="E236" s="1" t="s">
        <v>304</v>
      </c>
      <c r="F236" s="1" t="s">
        <v>75</v>
      </c>
      <c r="G236" s="1" t="s">
        <v>2306</v>
      </c>
      <c r="H236" s="1" t="s">
        <v>2307</v>
      </c>
      <c r="I236" s="1" t="s">
        <v>46</v>
      </c>
      <c r="J236" s="1"/>
      <c r="K236" s="1" t="s">
        <v>298</v>
      </c>
      <c r="L236" s="1" t="s">
        <v>298</v>
      </c>
      <c r="M236" s="1" t="s">
        <v>391</v>
      </c>
      <c r="N236" s="1">
        <v>240.7</v>
      </c>
      <c r="O236" s="1">
        <v>44.4</v>
      </c>
      <c r="P236" s="1"/>
      <c r="Q236" s="1">
        <v>20</v>
      </c>
      <c r="R236" s="1">
        <v>363.8</v>
      </c>
      <c r="S236" s="1" t="s">
        <v>688</v>
      </c>
      <c r="T236" s="1"/>
      <c r="U236" s="1" t="s">
        <v>1428</v>
      </c>
      <c r="V236" s="1"/>
      <c r="W236" s="1"/>
      <c r="X236" s="1"/>
      <c r="Y236" s="1" t="s">
        <v>81</v>
      </c>
      <c r="Z236" s="1" t="s">
        <v>2308</v>
      </c>
      <c r="AA236" s="1" t="s">
        <v>890</v>
      </c>
      <c r="AB236" s="1" t="s">
        <v>2309</v>
      </c>
      <c r="AC236" s="1" t="s">
        <v>2310</v>
      </c>
      <c r="AD236" s="1" t="s">
        <v>2311</v>
      </c>
      <c r="AE236" s="1" t="s">
        <v>2312</v>
      </c>
      <c r="AF236" s="1" t="s">
        <v>2313</v>
      </c>
      <c r="AG236" s="1" t="s">
        <v>2314</v>
      </c>
      <c r="AH236" s="1" t="s">
        <v>2315</v>
      </c>
      <c r="AI236" s="1">
        <v>2026</v>
      </c>
      <c r="AJ236" s="1" t="s">
        <v>691</v>
      </c>
      <c r="AK236" s="2">
        <v>150000</v>
      </c>
      <c r="AL236" s="1" t="s">
        <v>2316</v>
      </c>
      <c r="AM236" s="1"/>
      <c r="AN236" s="1" t="s">
        <v>244</v>
      </c>
      <c r="AO236" s="3">
        <v>51</v>
      </c>
      <c r="AP236" s="3" t="s">
        <v>2460</v>
      </c>
      <c r="AQ236" s="3" t="s">
        <v>2528</v>
      </c>
      <c r="AR236" s="3">
        <v>17</v>
      </c>
      <c r="AS236" s="3" t="s">
        <v>2531</v>
      </c>
      <c r="AT236" s="3"/>
    </row>
    <row r="237" spans="1:46" ht="16.5" x14ac:dyDescent="0.3">
      <c r="A237" s="1" t="s">
        <v>39</v>
      </c>
      <c r="B237" s="1" t="s">
        <v>2289</v>
      </c>
      <c r="C237" s="1" t="s">
        <v>2305</v>
      </c>
      <c r="D237" s="1">
        <v>4</v>
      </c>
      <c r="E237" s="1" t="s">
        <v>304</v>
      </c>
      <c r="F237" s="1" t="s">
        <v>75</v>
      </c>
      <c r="G237" s="1" t="s">
        <v>2306</v>
      </c>
      <c r="H237" s="1" t="s">
        <v>2307</v>
      </c>
      <c r="I237" s="1" t="s">
        <v>46</v>
      </c>
      <c r="J237" s="1"/>
      <c r="K237" s="1" t="s">
        <v>298</v>
      </c>
      <c r="L237" s="1" t="s">
        <v>298</v>
      </c>
      <c r="M237" s="1" t="s">
        <v>391</v>
      </c>
      <c r="N237" s="1">
        <v>240.7</v>
      </c>
      <c r="O237" s="1">
        <v>44.4</v>
      </c>
      <c r="P237" s="1"/>
      <c r="Q237" s="1">
        <v>20</v>
      </c>
      <c r="R237" s="1">
        <v>363.8</v>
      </c>
      <c r="S237" s="1" t="s">
        <v>688</v>
      </c>
      <c r="T237" s="1"/>
      <c r="U237" s="1" t="s">
        <v>1428</v>
      </c>
      <c r="V237" s="1"/>
      <c r="W237" s="1"/>
      <c r="X237" s="1"/>
      <c r="Y237" s="1" t="s">
        <v>81</v>
      </c>
      <c r="Z237" s="1" t="s">
        <v>2308</v>
      </c>
      <c r="AA237" s="1" t="s">
        <v>890</v>
      </c>
      <c r="AB237" s="1" t="s">
        <v>2309</v>
      </c>
      <c r="AC237" s="1" t="s">
        <v>2310</v>
      </c>
      <c r="AD237" s="1" t="s">
        <v>2311</v>
      </c>
      <c r="AE237" s="1" t="s">
        <v>2312</v>
      </c>
      <c r="AF237" s="1" t="s">
        <v>2313</v>
      </c>
      <c r="AG237" s="1" t="s">
        <v>2314</v>
      </c>
      <c r="AH237" s="1" t="s">
        <v>2315</v>
      </c>
      <c r="AI237" s="1">
        <v>2027</v>
      </c>
      <c r="AJ237" s="1" t="s">
        <v>691</v>
      </c>
      <c r="AK237" s="2">
        <v>91435.9</v>
      </c>
      <c r="AL237" s="1" t="s">
        <v>2316</v>
      </c>
      <c r="AM237" s="1"/>
      <c r="AN237" s="1" t="s">
        <v>244</v>
      </c>
      <c r="AO237" s="3">
        <v>51</v>
      </c>
      <c r="AP237" s="3" t="s">
        <v>2460</v>
      </c>
      <c r="AQ237" s="3" t="s">
        <v>2528</v>
      </c>
      <c r="AR237" s="3">
        <v>17</v>
      </c>
      <c r="AS237" s="3" t="s">
        <v>2531</v>
      </c>
      <c r="AT237" s="3"/>
    </row>
    <row r="238" spans="1:46" ht="16.5" x14ac:dyDescent="0.3">
      <c r="A238" s="1" t="s">
        <v>39</v>
      </c>
      <c r="B238" s="1" t="s">
        <v>369</v>
      </c>
      <c r="C238" s="1" t="s">
        <v>370</v>
      </c>
      <c r="D238" s="1">
        <v>1</v>
      </c>
      <c r="E238" s="1" t="s">
        <v>304</v>
      </c>
      <c r="F238" s="1" t="s">
        <v>75</v>
      </c>
      <c r="G238" s="1" t="s">
        <v>371</v>
      </c>
      <c r="H238" s="1" t="s">
        <v>372</v>
      </c>
      <c r="I238" s="1" t="s">
        <v>46</v>
      </c>
      <c r="J238" s="1"/>
      <c r="K238" s="1" t="s">
        <v>47</v>
      </c>
      <c r="L238" s="1" t="s">
        <v>47</v>
      </c>
      <c r="M238" s="1" t="s">
        <v>48</v>
      </c>
      <c r="N238" s="1"/>
      <c r="O238" s="1"/>
      <c r="P238" s="1"/>
      <c r="Q238" s="1"/>
      <c r="R238" s="1"/>
      <c r="S238" s="1" t="s">
        <v>373</v>
      </c>
      <c r="T238" s="1"/>
      <c r="U238" s="1" t="s">
        <v>374</v>
      </c>
      <c r="V238" s="1"/>
      <c r="W238" s="1" t="s">
        <v>375</v>
      </c>
      <c r="X238" s="1" t="s">
        <v>376</v>
      </c>
      <c r="Y238" s="1" t="s">
        <v>81</v>
      </c>
      <c r="Z238" s="1" t="s">
        <v>377</v>
      </c>
      <c r="AA238" s="1" t="s">
        <v>378</v>
      </c>
      <c r="AB238" s="1">
        <v>0.33</v>
      </c>
      <c r="AC238" s="1"/>
      <c r="AD238" s="1"/>
      <c r="AE238" s="1"/>
      <c r="AF238" s="1"/>
      <c r="AG238" s="1"/>
      <c r="AH238" s="1"/>
      <c r="AI238" s="1">
        <v>2029</v>
      </c>
      <c r="AJ238" s="1" t="s">
        <v>82</v>
      </c>
      <c r="AK238" s="2">
        <v>13470400</v>
      </c>
      <c r="AL238" s="1"/>
      <c r="AM238" s="1" t="s">
        <v>379</v>
      </c>
      <c r="AN238" s="1" t="s">
        <v>52</v>
      </c>
      <c r="AO238" s="3">
        <v>71</v>
      </c>
      <c r="AP238" s="3" t="s">
        <v>2461</v>
      </c>
      <c r="AQ238" s="3" t="s">
        <v>2527</v>
      </c>
      <c r="AR238" s="3">
        <v>4</v>
      </c>
      <c r="AS238" s="3" t="s">
        <v>2531</v>
      </c>
      <c r="AT238" s="3"/>
    </row>
    <row r="239" spans="1:46" ht="16.5" x14ac:dyDescent="0.3">
      <c r="A239" s="1" t="s">
        <v>39</v>
      </c>
      <c r="B239" s="1" t="s">
        <v>369</v>
      </c>
      <c r="C239" s="1" t="s">
        <v>370</v>
      </c>
      <c r="D239" s="1">
        <v>1</v>
      </c>
      <c r="E239" s="1" t="s">
        <v>304</v>
      </c>
      <c r="F239" s="1" t="s">
        <v>75</v>
      </c>
      <c r="G239" s="1" t="s">
        <v>371</v>
      </c>
      <c r="H239" s="1" t="s">
        <v>372</v>
      </c>
      <c r="I239" s="1" t="s">
        <v>46</v>
      </c>
      <c r="J239" s="1"/>
      <c r="K239" s="1" t="s">
        <v>47</v>
      </c>
      <c r="L239" s="1" t="s">
        <v>47</v>
      </c>
      <c r="M239" s="1" t="s">
        <v>48</v>
      </c>
      <c r="N239" s="1"/>
      <c r="O239" s="1"/>
      <c r="P239" s="1"/>
      <c r="Q239" s="1"/>
      <c r="R239" s="1"/>
      <c r="S239" s="1" t="s">
        <v>373</v>
      </c>
      <c r="T239" s="1"/>
      <c r="U239" s="1" t="s">
        <v>374</v>
      </c>
      <c r="V239" s="1"/>
      <c r="W239" s="1" t="s">
        <v>375</v>
      </c>
      <c r="X239" s="1" t="s">
        <v>376</v>
      </c>
      <c r="Y239" s="1" t="s">
        <v>81</v>
      </c>
      <c r="Z239" s="1" t="s">
        <v>377</v>
      </c>
      <c r="AA239" s="1" t="s">
        <v>378</v>
      </c>
      <c r="AB239" s="1">
        <v>0.33</v>
      </c>
      <c r="AC239" s="1"/>
      <c r="AD239" s="1"/>
      <c r="AE239" s="1"/>
      <c r="AF239" s="1"/>
      <c r="AG239" s="1"/>
      <c r="AH239" s="1"/>
      <c r="AI239" s="1">
        <v>2030</v>
      </c>
      <c r="AJ239" s="1" t="s">
        <v>82</v>
      </c>
      <c r="AK239" s="2">
        <v>26940800</v>
      </c>
      <c r="AL239" s="1"/>
      <c r="AM239" s="1" t="s">
        <v>379</v>
      </c>
      <c r="AN239" s="1" t="s">
        <v>52</v>
      </c>
      <c r="AO239" s="3">
        <v>71</v>
      </c>
      <c r="AP239" s="3" t="s">
        <v>2461</v>
      </c>
      <c r="AQ239" s="3" t="s">
        <v>2527</v>
      </c>
      <c r="AR239" s="3">
        <v>4</v>
      </c>
      <c r="AS239" s="3" t="s">
        <v>2531</v>
      </c>
      <c r="AT239" s="3"/>
    </row>
    <row r="240" spans="1:46" ht="16.5" x14ac:dyDescent="0.3">
      <c r="A240" s="1" t="s">
        <v>39</v>
      </c>
      <c r="B240" s="1" t="s">
        <v>369</v>
      </c>
      <c r="C240" s="1" t="s">
        <v>370</v>
      </c>
      <c r="D240" s="1">
        <v>1</v>
      </c>
      <c r="E240" s="1" t="s">
        <v>304</v>
      </c>
      <c r="F240" s="1" t="s">
        <v>75</v>
      </c>
      <c r="G240" s="1" t="s">
        <v>371</v>
      </c>
      <c r="H240" s="1" t="s">
        <v>372</v>
      </c>
      <c r="I240" s="1" t="s">
        <v>46</v>
      </c>
      <c r="J240" s="1"/>
      <c r="K240" s="1" t="s">
        <v>47</v>
      </c>
      <c r="L240" s="1" t="s">
        <v>47</v>
      </c>
      <c r="M240" s="1" t="s">
        <v>48</v>
      </c>
      <c r="N240" s="1"/>
      <c r="O240" s="1"/>
      <c r="P240" s="1"/>
      <c r="Q240" s="1"/>
      <c r="R240" s="1"/>
      <c r="S240" s="1" t="s">
        <v>373</v>
      </c>
      <c r="T240" s="1"/>
      <c r="U240" s="1" t="s">
        <v>374</v>
      </c>
      <c r="V240" s="1"/>
      <c r="W240" s="1" t="s">
        <v>375</v>
      </c>
      <c r="X240" s="1" t="s">
        <v>376</v>
      </c>
      <c r="Y240" s="1" t="s">
        <v>81</v>
      </c>
      <c r="Z240" s="1" t="s">
        <v>377</v>
      </c>
      <c r="AA240" s="1" t="s">
        <v>378</v>
      </c>
      <c r="AB240" s="1">
        <v>0.33</v>
      </c>
      <c r="AC240" s="1"/>
      <c r="AD240" s="1"/>
      <c r="AE240" s="1"/>
      <c r="AF240" s="1"/>
      <c r="AG240" s="1"/>
      <c r="AH240" s="1"/>
      <c r="AI240" s="1">
        <v>2031</v>
      </c>
      <c r="AJ240" s="1" t="s">
        <v>82</v>
      </c>
      <c r="AK240" s="2">
        <v>26940800</v>
      </c>
      <c r="AL240" s="1"/>
      <c r="AM240" s="1" t="s">
        <v>379</v>
      </c>
      <c r="AN240" s="1" t="s">
        <v>52</v>
      </c>
      <c r="AO240" s="3">
        <v>71</v>
      </c>
      <c r="AP240" s="3" t="s">
        <v>2461</v>
      </c>
      <c r="AQ240" s="3" t="s">
        <v>2527</v>
      </c>
      <c r="AR240" s="3">
        <v>4</v>
      </c>
      <c r="AS240" s="3" t="s">
        <v>2531</v>
      </c>
      <c r="AT240" s="3"/>
    </row>
    <row r="241" spans="1:46" ht="16.5" x14ac:dyDescent="0.3">
      <c r="A241" s="1" t="s">
        <v>39</v>
      </c>
      <c r="B241" s="1" t="s">
        <v>1423</v>
      </c>
      <c r="C241" s="1" t="s">
        <v>1424</v>
      </c>
      <c r="D241" s="1">
        <v>1</v>
      </c>
      <c r="E241" s="1" t="s">
        <v>304</v>
      </c>
      <c r="F241" s="1" t="s">
        <v>1425</v>
      </c>
      <c r="G241" s="1" t="s">
        <v>1426</v>
      </c>
      <c r="H241" s="1" t="s">
        <v>1427</v>
      </c>
      <c r="I241" s="1" t="s">
        <v>52</v>
      </c>
      <c r="J241" s="1"/>
      <c r="K241" s="1"/>
      <c r="L241" s="1" t="s">
        <v>78</v>
      </c>
      <c r="M241" s="1"/>
      <c r="N241" s="1"/>
      <c r="O241" s="1"/>
      <c r="P241" s="1"/>
      <c r="Q241" s="1"/>
      <c r="R241" s="1"/>
      <c r="S241" s="1" t="s">
        <v>688</v>
      </c>
      <c r="T241" s="1"/>
      <c r="U241" s="1" t="s">
        <v>1428</v>
      </c>
      <c r="V241" s="1"/>
      <c r="W241" s="1"/>
      <c r="X241" s="1"/>
      <c r="Y241" s="1" t="s">
        <v>81</v>
      </c>
      <c r="Z241" s="1" t="s">
        <v>1429</v>
      </c>
      <c r="AA241" s="1"/>
      <c r="AB241" s="1">
        <v>2</v>
      </c>
      <c r="AC241" s="1"/>
      <c r="AD241" s="1"/>
      <c r="AE241" s="1"/>
      <c r="AF241" s="1"/>
      <c r="AG241" s="1"/>
      <c r="AH241" s="1"/>
      <c r="AI241" s="1">
        <v>2027</v>
      </c>
      <c r="AJ241" s="1" t="s">
        <v>691</v>
      </c>
      <c r="AK241" s="2">
        <v>40000</v>
      </c>
      <c r="AL241" s="1"/>
      <c r="AM241" s="1"/>
      <c r="AN241" s="1" t="s">
        <v>52</v>
      </c>
      <c r="AO241" s="3">
        <v>50</v>
      </c>
      <c r="AP241" s="3" t="s">
        <v>2460</v>
      </c>
      <c r="AQ241" s="3" t="s">
        <v>2528</v>
      </c>
      <c r="AR241" s="3">
        <v>18</v>
      </c>
      <c r="AS241" s="3" t="s">
        <v>2531</v>
      </c>
      <c r="AT241" s="3"/>
    </row>
    <row r="242" spans="1:46" ht="16.5" x14ac:dyDescent="0.3">
      <c r="A242" s="1" t="s">
        <v>39</v>
      </c>
      <c r="B242" s="1" t="s">
        <v>387</v>
      </c>
      <c r="C242" s="1" t="s">
        <v>2157</v>
      </c>
      <c r="D242" s="1"/>
      <c r="E242" s="1" t="s">
        <v>304</v>
      </c>
      <c r="F242" s="1" t="s">
        <v>75</v>
      </c>
      <c r="G242" s="1" t="s">
        <v>2158</v>
      </c>
      <c r="H242" s="1" t="s">
        <v>2159</v>
      </c>
      <c r="I242" s="1" t="s">
        <v>46</v>
      </c>
      <c r="J242" s="1"/>
      <c r="K242" s="1" t="s">
        <v>97</v>
      </c>
      <c r="L242" s="1" t="s">
        <v>97</v>
      </c>
      <c r="M242" s="1" t="s">
        <v>48</v>
      </c>
      <c r="N242" s="1"/>
      <c r="O242" s="1"/>
      <c r="P242" s="1"/>
      <c r="Q242" s="1"/>
      <c r="R242" s="1">
        <v>588</v>
      </c>
      <c r="S242" s="1" t="s">
        <v>392</v>
      </c>
      <c r="T242" s="1" t="s">
        <v>393</v>
      </c>
      <c r="U242" s="1" t="s">
        <v>394</v>
      </c>
      <c r="V242" s="1"/>
      <c r="W242" s="1" t="s">
        <v>395</v>
      </c>
      <c r="X242" s="1"/>
      <c r="Y242" s="1" t="s">
        <v>81</v>
      </c>
      <c r="Z242" s="1"/>
      <c r="AA242" s="1"/>
      <c r="AB242" s="1"/>
      <c r="AC242" s="1"/>
      <c r="AD242" s="1"/>
      <c r="AE242" s="1"/>
      <c r="AF242" s="1"/>
      <c r="AG242" s="1"/>
      <c r="AH242" s="1"/>
      <c r="AI242" s="1">
        <v>2026</v>
      </c>
      <c r="AJ242" s="1" t="s">
        <v>691</v>
      </c>
      <c r="AK242" s="2">
        <v>250000</v>
      </c>
      <c r="AL242" s="1" t="s">
        <v>2160</v>
      </c>
      <c r="AM242" s="1"/>
      <c r="AN242" s="1" t="s">
        <v>244</v>
      </c>
      <c r="AO242" s="3">
        <v>50</v>
      </c>
      <c r="AP242" s="3" t="s">
        <v>2460</v>
      </c>
      <c r="AQ242" s="3" t="s">
        <v>2528</v>
      </c>
      <c r="AR242" s="3">
        <v>18</v>
      </c>
      <c r="AS242" s="3" t="s">
        <v>2531</v>
      </c>
      <c r="AT242" s="3"/>
    </row>
    <row r="243" spans="1:46" ht="16.5" x14ac:dyDescent="0.3">
      <c r="A243" s="1" t="s">
        <v>39</v>
      </c>
      <c r="B243" s="1" t="s">
        <v>2422</v>
      </c>
      <c r="C243" s="1" t="s">
        <v>2423</v>
      </c>
      <c r="D243" s="1">
        <v>1</v>
      </c>
      <c r="E243" s="1" t="s">
        <v>304</v>
      </c>
      <c r="F243" s="1" t="s">
        <v>117</v>
      </c>
      <c r="G243" s="1" t="s">
        <v>2424</v>
      </c>
      <c r="H243" s="1" t="s">
        <v>2425</v>
      </c>
      <c r="I243" s="1" t="s">
        <v>46</v>
      </c>
      <c r="J243" s="1"/>
      <c r="K243" s="1" t="s">
        <v>78</v>
      </c>
      <c r="L243" s="1" t="s">
        <v>107</v>
      </c>
      <c r="M243" s="1" t="s">
        <v>48</v>
      </c>
      <c r="N243" s="1"/>
      <c r="O243" s="1"/>
      <c r="P243" s="1"/>
      <c r="Q243" s="1"/>
      <c r="R243" s="1"/>
      <c r="S243" s="1" t="s">
        <v>2426</v>
      </c>
      <c r="T243" s="1"/>
      <c r="U243" s="1" t="s">
        <v>1428</v>
      </c>
      <c r="V243" s="1"/>
      <c r="W243" s="1"/>
      <c r="X243" s="1"/>
      <c r="Y243" s="1" t="s">
        <v>81</v>
      </c>
      <c r="Z243" s="1"/>
      <c r="AA243" s="1"/>
      <c r="AB243" s="1"/>
      <c r="AC243" s="1"/>
      <c r="AD243" s="1"/>
      <c r="AE243" s="1"/>
      <c r="AF243" s="1"/>
      <c r="AG243" s="1"/>
      <c r="AH243" s="1"/>
      <c r="AI243" s="1">
        <v>2026</v>
      </c>
      <c r="AJ243" s="1" t="s">
        <v>691</v>
      </c>
      <c r="AK243" s="2">
        <v>435000</v>
      </c>
      <c r="AL243" s="1"/>
      <c r="AM243" s="1"/>
      <c r="AN243" s="1" t="s">
        <v>52</v>
      </c>
      <c r="AO243" s="3">
        <v>50</v>
      </c>
      <c r="AP243" s="3" t="s">
        <v>2460</v>
      </c>
      <c r="AQ243" s="3" t="s">
        <v>2528</v>
      </c>
      <c r="AR243" s="3">
        <v>18</v>
      </c>
      <c r="AS243" s="3" t="s">
        <v>2531</v>
      </c>
      <c r="AT243" s="3"/>
    </row>
    <row r="244" spans="1:46" ht="16.5" x14ac:dyDescent="0.3">
      <c r="A244" s="1" t="s">
        <v>39</v>
      </c>
      <c r="B244" s="1" t="s">
        <v>2422</v>
      </c>
      <c r="C244" s="1" t="s">
        <v>2427</v>
      </c>
      <c r="D244" s="1">
        <v>1</v>
      </c>
      <c r="E244" s="1" t="s">
        <v>304</v>
      </c>
      <c r="F244" s="1" t="s">
        <v>145</v>
      </c>
      <c r="G244" s="1" t="s">
        <v>2428</v>
      </c>
      <c r="H244" s="1" t="s">
        <v>2429</v>
      </c>
      <c r="I244" s="1" t="s">
        <v>46</v>
      </c>
      <c r="J244" s="1"/>
      <c r="K244" s="1" t="s">
        <v>257</v>
      </c>
      <c r="L244" s="1" t="s">
        <v>97</v>
      </c>
      <c r="M244" s="1" t="s">
        <v>391</v>
      </c>
      <c r="N244" s="1"/>
      <c r="O244" s="1"/>
      <c r="P244" s="1"/>
      <c r="Q244" s="1"/>
      <c r="R244" s="1">
        <v>650</v>
      </c>
      <c r="S244" s="1" t="s">
        <v>688</v>
      </c>
      <c r="T244" s="1"/>
      <c r="U244" s="1" t="s">
        <v>1428</v>
      </c>
      <c r="V244" s="1"/>
      <c r="W244" s="1"/>
      <c r="X244" s="1"/>
      <c r="Y244" s="1" t="s">
        <v>81</v>
      </c>
      <c r="Z244" s="1"/>
      <c r="AA244" s="1"/>
      <c r="AB244" s="1"/>
      <c r="AC244" s="1"/>
      <c r="AD244" s="1"/>
      <c r="AE244" s="1"/>
      <c r="AF244" s="1"/>
      <c r="AG244" s="1"/>
      <c r="AH244" s="1"/>
      <c r="AI244" s="1">
        <v>2026</v>
      </c>
      <c r="AJ244" s="1" t="s">
        <v>691</v>
      </c>
      <c r="AK244" s="2">
        <v>1800000</v>
      </c>
      <c r="AL244" s="1"/>
      <c r="AM244" s="1"/>
      <c r="AN244" s="1" t="s">
        <v>52</v>
      </c>
      <c r="AO244" s="3">
        <v>50</v>
      </c>
      <c r="AP244" s="3" t="s">
        <v>2460</v>
      </c>
      <c r="AQ244" s="3" t="s">
        <v>2527</v>
      </c>
      <c r="AR244" s="3">
        <v>18</v>
      </c>
      <c r="AS244" s="3" t="s">
        <v>2531</v>
      </c>
      <c r="AT244" s="3"/>
    </row>
    <row r="245" spans="1:46" ht="16.5" x14ac:dyDescent="0.3">
      <c r="A245" s="1" t="s">
        <v>39</v>
      </c>
      <c r="B245" s="1" t="s">
        <v>2422</v>
      </c>
      <c r="C245" s="1" t="s">
        <v>2522</v>
      </c>
      <c r="D245" s="1">
        <v>2</v>
      </c>
      <c r="E245" s="1" t="s">
        <v>304</v>
      </c>
      <c r="F245" s="1" t="s">
        <v>75</v>
      </c>
      <c r="G245" s="1" t="s">
        <v>2430</v>
      </c>
      <c r="H245" s="1" t="s">
        <v>2431</v>
      </c>
      <c r="I245" s="1" t="s">
        <v>46</v>
      </c>
      <c r="J245" s="1"/>
      <c r="K245" s="1" t="s">
        <v>84</v>
      </c>
      <c r="L245" s="1" t="s">
        <v>47</v>
      </c>
      <c r="M245" s="1" t="s">
        <v>391</v>
      </c>
      <c r="N245" s="1"/>
      <c r="O245" s="1"/>
      <c r="P245" s="1"/>
      <c r="Q245" s="1"/>
      <c r="R245" s="1"/>
      <c r="S245" s="1" t="s">
        <v>688</v>
      </c>
      <c r="T245" s="1"/>
      <c r="U245" s="1" t="s">
        <v>1428</v>
      </c>
      <c r="V245" s="1"/>
      <c r="W245" s="1"/>
      <c r="X245" s="1"/>
      <c r="Y245" s="1" t="s">
        <v>81</v>
      </c>
      <c r="Z245" s="1"/>
      <c r="AA245" s="1"/>
      <c r="AB245" s="1"/>
      <c r="AC245" s="1"/>
      <c r="AD245" s="1"/>
      <c r="AE245" s="1"/>
      <c r="AF245" s="1"/>
      <c r="AG245" s="1"/>
      <c r="AH245" s="1"/>
      <c r="AI245" s="1">
        <v>2027</v>
      </c>
      <c r="AJ245" s="1" t="s">
        <v>271</v>
      </c>
      <c r="AK245" s="2">
        <v>2214000</v>
      </c>
      <c r="AL245" s="1"/>
      <c r="AM245" s="1"/>
      <c r="AN245" s="1" t="s">
        <v>52</v>
      </c>
      <c r="AO245" s="3">
        <v>50</v>
      </c>
      <c r="AP245" s="3" t="s">
        <v>2460</v>
      </c>
      <c r="AQ245" s="3" t="s">
        <v>2527</v>
      </c>
      <c r="AR245" s="3">
        <v>18</v>
      </c>
      <c r="AS245" s="3" t="s">
        <v>2531</v>
      </c>
      <c r="AT245" s="3"/>
    </row>
    <row r="246" spans="1:46" ht="16.5" x14ac:dyDescent="0.3">
      <c r="A246" s="1" t="s">
        <v>39</v>
      </c>
      <c r="B246" s="1" t="s">
        <v>2422</v>
      </c>
      <c r="C246" s="1" t="s">
        <v>2436</v>
      </c>
      <c r="D246" s="1">
        <v>3</v>
      </c>
      <c r="E246" s="1" t="s">
        <v>304</v>
      </c>
      <c r="F246" s="1" t="s">
        <v>75</v>
      </c>
      <c r="G246" s="1" t="s">
        <v>2437</v>
      </c>
      <c r="H246" s="1" t="s">
        <v>2438</v>
      </c>
      <c r="I246" s="1" t="s">
        <v>46</v>
      </c>
      <c r="J246" s="1"/>
      <c r="K246" s="1" t="s">
        <v>47</v>
      </c>
      <c r="L246" s="1" t="s">
        <v>47</v>
      </c>
      <c r="M246" s="1" t="s">
        <v>48</v>
      </c>
      <c r="N246" s="1"/>
      <c r="O246" s="1"/>
      <c r="P246" s="1"/>
      <c r="Q246" s="1"/>
      <c r="R246" s="1"/>
      <c r="S246" s="1" t="s">
        <v>688</v>
      </c>
      <c r="T246" s="1"/>
      <c r="U246" s="1" t="s">
        <v>1428</v>
      </c>
      <c r="V246" s="1"/>
      <c r="W246" s="1"/>
      <c r="X246" s="1"/>
      <c r="Y246" s="1" t="s">
        <v>81</v>
      </c>
      <c r="Z246" s="1"/>
      <c r="AA246" s="1"/>
      <c r="AB246" s="1"/>
      <c r="AC246" s="1"/>
      <c r="AD246" s="1"/>
      <c r="AE246" s="1"/>
      <c r="AF246" s="1"/>
      <c r="AG246" s="1"/>
      <c r="AH246" s="1"/>
      <c r="AI246" s="1">
        <v>2028</v>
      </c>
      <c r="AJ246" s="1" t="s">
        <v>691</v>
      </c>
      <c r="AK246" s="2">
        <v>615000</v>
      </c>
      <c r="AL246" s="1"/>
      <c r="AM246" s="1"/>
      <c r="AN246" s="1" t="s">
        <v>52</v>
      </c>
      <c r="AO246" s="3">
        <v>50</v>
      </c>
      <c r="AP246" s="3" t="s">
        <v>2460</v>
      </c>
      <c r="AQ246" s="3" t="s">
        <v>2528</v>
      </c>
      <c r="AR246" s="3">
        <v>18</v>
      </c>
      <c r="AS246" s="3" t="s">
        <v>2531</v>
      </c>
      <c r="AT246" s="3"/>
    </row>
    <row r="247" spans="1:46" ht="16.5" x14ac:dyDescent="0.3">
      <c r="A247" s="1" t="s">
        <v>39</v>
      </c>
      <c r="B247" s="1" t="s">
        <v>2422</v>
      </c>
      <c r="C247" s="1" t="s">
        <v>2439</v>
      </c>
      <c r="D247" s="1">
        <v>1</v>
      </c>
      <c r="E247" s="1" t="s">
        <v>304</v>
      </c>
      <c r="F247" s="1" t="s">
        <v>75</v>
      </c>
      <c r="G247" s="1" t="s">
        <v>2440</v>
      </c>
      <c r="H247" s="1" t="s">
        <v>2441</v>
      </c>
      <c r="I247" s="1" t="s">
        <v>46</v>
      </c>
      <c r="J247" s="1"/>
      <c r="K247" s="1" t="s">
        <v>78</v>
      </c>
      <c r="L247" s="1" t="s">
        <v>107</v>
      </c>
      <c r="M247" s="1" t="s">
        <v>48</v>
      </c>
      <c r="N247" s="1"/>
      <c r="O247" s="1"/>
      <c r="P247" s="1"/>
      <c r="Q247" s="1"/>
      <c r="R247" s="1"/>
      <c r="S247" s="1" t="s">
        <v>688</v>
      </c>
      <c r="T247" s="1"/>
      <c r="U247" s="1" t="s">
        <v>1428</v>
      </c>
      <c r="V247" s="1"/>
      <c r="W247" s="1"/>
      <c r="X247" s="1"/>
      <c r="Y247" s="1" t="s">
        <v>81</v>
      </c>
      <c r="Z247" s="1"/>
      <c r="AA247" s="1"/>
      <c r="AB247" s="1"/>
      <c r="AC247" s="1"/>
      <c r="AD247" s="1"/>
      <c r="AE247" s="1"/>
      <c r="AF247" s="1"/>
      <c r="AG247" s="1"/>
      <c r="AH247" s="1"/>
      <c r="AI247" s="1">
        <v>2026</v>
      </c>
      <c r="AJ247" s="1" t="s">
        <v>82</v>
      </c>
      <c r="AK247" s="2">
        <v>615000</v>
      </c>
      <c r="AL247" s="1"/>
      <c r="AM247" s="1"/>
      <c r="AN247" s="1" t="s">
        <v>52</v>
      </c>
      <c r="AO247" s="3">
        <v>50</v>
      </c>
      <c r="AP247" s="3" t="s">
        <v>2460</v>
      </c>
      <c r="AQ247" s="3" t="s">
        <v>2528</v>
      </c>
      <c r="AR247" s="3">
        <v>18</v>
      </c>
      <c r="AS247" s="3" t="s">
        <v>2531</v>
      </c>
      <c r="AT247" s="3"/>
    </row>
    <row r="248" spans="1:46" ht="16.5" x14ac:dyDescent="0.3">
      <c r="A248" s="1" t="s">
        <v>39</v>
      </c>
      <c r="B248" s="1" t="s">
        <v>2422</v>
      </c>
      <c r="C248" s="1" t="s">
        <v>2445</v>
      </c>
      <c r="D248" s="1">
        <v>3</v>
      </c>
      <c r="E248" s="1" t="s">
        <v>304</v>
      </c>
      <c r="F248" s="1" t="s">
        <v>75</v>
      </c>
      <c r="G248" s="1" t="s">
        <v>2446</v>
      </c>
      <c r="H248" s="1" t="s">
        <v>2447</v>
      </c>
      <c r="I248" s="1" t="s">
        <v>46</v>
      </c>
      <c r="J248" s="1"/>
      <c r="K248" s="1" t="s">
        <v>84</v>
      </c>
      <c r="L248" s="1" t="s">
        <v>47</v>
      </c>
      <c r="M248" s="1"/>
      <c r="N248" s="1"/>
      <c r="O248" s="1"/>
      <c r="P248" s="1"/>
      <c r="Q248" s="1"/>
      <c r="R248" s="1"/>
      <c r="S248" s="1" t="s">
        <v>688</v>
      </c>
      <c r="T248" s="1"/>
      <c r="U248" s="1" t="s">
        <v>1428</v>
      </c>
      <c r="V248" s="1"/>
      <c r="W248" s="1"/>
      <c r="X248" s="1"/>
      <c r="Y248" s="1" t="s">
        <v>81</v>
      </c>
      <c r="Z248" s="1"/>
      <c r="AA248" s="1"/>
      <c r="AB248" s="1"/>
      <c r="AC248" s="1"/>
      <c r="AD248" s="1"/>
      <c r="AE248" s="1"/>
      <c r="AF248" s="1"/>
      <c r="AG248" s="1"/>
      <c r="AH248" s="1"/>
      <c r="AI248" s="1">
        <v>2029</v>
      </c>
      <c r="AJ248" s="1" t="s">
        <v>271</v>
      </c>
      <c r="AK248" s="2">
        <v>750000</v>
      </c>
      <c r="AL248" s="1"/>
      <c r="AM248" s="1"/>
      <c r="AN248" s="1" t="s">
        <v>52</v>
      </c>
      <c r="AO248" s="3">
        <v>50</v>
      </c>
      <c r="AP248" s="3" t="s">
        <v>2460</v>
      </c>
      <c r="AQ248" s="3" t="s">
        <v>2528</v>
      </c>
      <c r="AR248" s="3">
        <v>18</v>
      </c>
      <c r="AS248" s="3" t="s">
        <v>2531</v>
      </c>
      <c r="AT248" s="3"/>
    </row>
    <row r="249" spans="1:46" ht="16.5" x14ac:dyDescent="0.3">
      <c r="A249" s="1" t="s">
        <v>39</v>
      </c>
      <c r="B249" s="1" t="s">
        <v>633</v>
      </c>
      <c r="C249" s="1" t="s">
        <v>634</v>
      </c>
      <c r="D249" s="1">
        <v>1</v>
      </c>
      <c r="E249" s="1" t="s">
        <v>304</v>
      </c>
      <c r="F249" s="1" t="s">
        <v>75</v>
      </c>
      <c r="G249" s="1" t="s">
        <v>635</v>
      </c>
      <c r="H249" s="1" t="s">
        <v>636</v>
      </c>
      <c r="I249" s="1" t="s">
        <v>46</v>
      </c>
      <c r="J249" s="1"/>
      <c r="K249" s="1" t="s">
        <v>84</v>
      </c>
      <c r="L249" s="1" t="s">
        <v>102</v>
      </c>
      <c r="M249" s="1" t="s">
        <v>391</v>
      </c>
      <c r="N249" s="1">
        <v>189.23</v>
      </c>
      <c r="O249" s="1">
        <v>77.64</v>
      </c>
      <c r="P249" s="1">
        <v>1.1000000000000001</v>
      </c>
      <c r="Q249" s="1">
        <v>13.59</v>
      </c>
      <c r="R249" s="1">
        <v>11528.86</v>
      </c>
      <c r="S249" s="1" t="s">
        <v>637</v>
      </c>
      <c r="T249" s="1"/>
      <c r="U249" s="1"/>
      <c r="V249" s="1"/>
      <c r="W249" s="1"/>
      <c r="X249" s="1" t="s">
        <v>638</v>
      </c>
      <c r="Y249" s="1" t="s">
        <v>81</v>
      </c>
      <c r="Z249" s="1" t="s">
        <v>396</v>
      </c>
      <c r="AA249" s="1">
        <v>161.22</v>
      </c>
      <c r="AB249" s="1">
        <v>60.79</v>
      </c>
      <c r="AC249" s="1" t="s">
        <v>238</v>
      </c>
      <c r="AD249" s="1">
        <v>10</v>
      </c>
      <c r="AE249" s="1">
        <v>40</v>
      </c>
      <c r="AF249" s="1" t="s">
        <v>260</v>
      </c>
      <c r="AG249" s="1">
        <v>70</v>
      </c>
      <c r="AH249" s="1">
        <v>20</v>
      </c>
      <c r="AI249" s="1">
        <v>2027</v>
      </c>
      <c r="AJ249" s="1" t="s">
        <v>82</v>
      </c>
      <c r="AK249" s="2">
        <v>5300000</v>
      </c>
      <c r="AL249" s="1"/>
      <c r="AM249" s="1"/>
      <c r="AN249" s="1" t="s">
        <v>52</v>
      </c>
      <c r="AO249" s="3">
        <v>47</v>
      </c>
      <c r="AP249" s="3" t="s">
        <v>2460</v>
      </c>
      <c r="AQ249" s="3" t="s">
        <v>2527</v>
      </c>
      <c r="AR249" s="3">
        <v>19</v>
      </c>
      <c r="AS249" s="3" t="s">
        <v>2531</v>
      </c>
      <c r="AT249" s="3"/>
    </row>
    <row r="250" spans="1:46" ht="16.5" x14ac:dyDescent="0.3">
      <c r="A250" s="1" t="s">
        <v>39</v>
      </c>
      <c r="B250" s="1" t="s">
        <v>633</v>
      </c>
      <c r="C250" s="1" t="s">
        <v>634</v>
      </c>
      <c r="D250" s="1">
        <v>1</v>
      </c>
      <c r="E250" s="1" t="s">
        <v>304</v>
      </c>
      <c r="F250" s="1" t="s">
        <v>75</v>
      </c>
      <c r="G250" s="1" t="s">
        <v>635</v>
      </c>
      <c r="H250" s="1" t="s">
        <v>636</v>
      </c>
      <c r="I250" s="1" t="s">
        <v>46</v>
      </c>
      <c r="J250" s="1"/>
      <c r="K250" s="1" t="s">
        <v>84</v>
      </c>
      <c r="L250" s="1" t="s">
        <v>102</v>
      </c>
      <c r="M250" s="1" t="s">
        <v>391</v>
      </c>
      <c r="N250" s="1">
        <v>189.23</v>
      </c>
      <c r="O250" s="1">
        <v>77.64</v>
      </c>
      <c r="P250" s="1">
        <v>1.1000000000000001</v>
      </c>
      <c r="Q250" s="1">
        <v>13.59</v>
      </c>
      <c r="R250" s="1">
        <v>11528.86</v>
      </c>
      <c r="S250" s="1" t="s">
        <v>637</v>
      </c>
      <c r="T250" s="1"/>
      <c r="U250" s="1"/>
      <c r="V250" s="1"/>
      <c r="W250" s="1"/>
      <c r="X250" s="1" t="s">
        <v>638</v>
      </c>
      <c r="Y250" s="1" t="s">
        <v>81</v>
      </c>
      <c r="Z250" s="1" t="s">
        <v>396</v>
      </c>
      <c r="AA250" s="1">
        <v>161.22</v>
      </c>
      <c r="AB250" s="1">
        <v>60.79</v>
      </c>
      <c r="AC250" s="1" t="s">
        <v>238</v>
      </c>
      <c r="AD250" s="1">
        <v>10</v>
      </c>
      <c r="AE250" s="1">
        <v>40</v>
      </c>
      <c r="AF250" s="1" t="s">
        <v>260</v>
      </c>
      <c r="AG250" s="1">
        <v>70</v>
      </c>
      <c r="AH250" s="1">
        <v>20</v>
      </c>
      <c r="AI250" s="1">
        <v>2028</v>
      </c>
      <c r="AJ250" s="1" t="s">
        <v>82</v>
      </c>
      <c r="AK250" s="2">
        <v>5000000</v>
      </c>
      <c r="AL250" s="1"/>
      <c r="AM250" s="1"/>
      <c r="AN250" s="1" t="s">
        <v>52</v>
      </c>
      <c r="AO250" s="3">
        <v>47</v>
      </c>
      <c r="AP250" s="3" t="s">
        <v>2460</v>
      </c>
      <c r="AQ250" s="3" t="s">
        <v>2527</v>
      </c>
      <c r="AR250" s="3">
        <v>19</v>
      </c>
      <c r="AS250" s="3" t="s">
        <v>2531</v>
      </c>
      <c r="AT250" s="3"/>
    </row>
    <row r="251" spans="1:46" ht="16.5" x14ac:dyDescent="0.3">
      <c r="A251" s="1" t="s">
        <v>39</v>
      </c>
      <c r="B251" s="1" t="s">
        <v>1278</v>
      </c>
      <c r="C251" s="1" t="s">
        <v>1279</v>
      </c>
      <c r="D251" s="1">
        <v>1</v>
      </c>
      <c r="E251" s="1" t="s">
        <v>304</v>
      </c>
      <c r="F251" s="1" t="s">
        <v>75</v>
      </c>
      <c r="G251" s="1" t="s">
        <v>1280</v>
      </c>
      <c r="H251" s="1" t="s">
        <v>1281</v>
      </c>
      <c r="I251" s="1" t="s">
        <v>46</v>
      </c>
      <c r="J251" s="1"/>
      <c r="K251" s="1" t="s">
        <v>257</v>
      </c>
      <c r="L251" s="1" t="s">
        <v>97</v>
      </c>
      <c r="M251" s="1" t="s">
        <v>391</v>
      </c>
      <c r="N251" s="1">
        <v>135.31</v>
      </c>
      <c r="O251" s="1">
        <v>87.83</v>
      </c>
      <c r="P251" s="1"/>
      <c r="Q251" s="1">
        <v>38.83</v>
      </c>
      <c r="R251" s="1">
        <v>10790</v>
      </c>
      <c r="S251" s="1" t="s">
        <v>1282</v>
      </c>
      <c r="T251" s="1"/>
      <c r="U251" s="1"/>
      <c r="V251" s="1"/>
      <c r="W251" s="1" t="s">
        <v>1283</v>
      </c>
      <c r="X251" s="1"/>
      <c r="Y251" s="1" t="s">
        <v>81</v>
      </c>
      <c r="Z251" s="1" t="s">
        <v>409</v>
      </c>
      <c r="AA251" s="1">
        <v>135</v>
      </c>
      <c r="AB251" s="1">
        <v>87</v>
      </c>
      <c r="AC251" s="1"/>
      <c r="AD251" s="1"/>
      <c r="AE251" s="1"/>
      <c r="AF251" s="1"/>
      <c r="AG251" s="1"/>
      <c r="AH251" s="1"/>
      <c r="AI251" s="1">
        <v>2026</v>
      </c>
      <c r="AJ251" s="1" t="s">
        <v>82</v>
      </c>
      <c r="AK251" s="2">
        <v>2500000</v>
      </c>
      <c r="AL251" s="1"/>
      <c r="AM251" s="1" t="s">
        <v>1284</v>
      </c>
      <c r="AN251" s="1" t="s">
        <v>52</v>
      </c>
      <c r="AO251" s="3">
        <v>47</v>
      </c>
      <c r="AP251" s="3" t="s">
        <v>2460</v>
      </c>
      <c r="AQ251" s="3" t="s">
        <v>2527</v>
      </c>
      <c r="AR251" s="3">
        <v>19</v>
      </c>
      <c r="AS251" s="3" t="s">
        <v>2531</v>
      </c>
      <c r="AT251" s="3"/>
    </row>
    <row r="252" spans="1:46" ht="16.5" x14ac:dyDescent="0.3">
      <c r="A252" s="1" t="s">
        <v>39</v>
      </c>
      <c r="B252" s="1" t="s">
        <v>1278</v>
      </c>
      <c r="C252" s="1" t="s">
        <v>1279</v>
      </c>
      <c r="D252" s="1">
        <v>1</v>
      </c>
      <c r="E252" s="1" t="s">
        <v>304</v>
      </c>
      <c r="F252" s="1" t="s">
        <v>75</v>
      </c>
      <c r="G252" s="1" t="s">
        <v>1280</v>
      </c>
      <c r="H252" s="1" t="s">
        <v>1281</v>
      </c>
      <c r="I252" s="1" t="s">
        <v>46</v>
      </c>
      <c r="J252" s="1"/>
      <c r="K252" s="1" t="s">
        <v>257</v>
      </c>
      <c r="L252" s="1" t="s">
        <v>97</v>
      </c>
      <c r="M252" s="1" t="s">
        <v>391</v>
      </c>
      <c r="N252" s="1">
        <v>135.31</v>
      </c>
      <c r="O252" s="1">
        <v>87.83</v>
      </c>
      <c r="P252" s="1"/>
      <c r="Q252" s="1">
        <v>38.83</v>
      </c>
      <c r="R252" s="1">
        <v>10790</v>
      </c>
      <c r="S252" s="1" t="s">
        <v>1282</v>
      </c>
      <c r="T252" s="1"/>
      <c r="U252" s="1"/>
      <c r="V252" s="1"/>
      <c r="W252" s="1" t="s">
        <v>1283</v>
      </c>
      <c r="X252" s="1"/>
      <c r="Y252" s="1" t="s">
        <v>81</v>
      </c>
      <c r="Z252" s="1" t="s">
        <v>409</v>
      </c>
      <c r="AA252" s="1">
        <v>135</v>
      </c>
      <c r="AB252" s="1">
        <v>87</v>
      </c>
      <c r="AC252" s="1"/>
      <c r="AD252" s="1"/>
      <c r="AE252" s="1"/>
      <c r="AF252" s="1"/>
      <c r="AG252" s="1"/>
      <c r="AH252" s="1"/>
      <c r="AI252" s="1">
        <v>2027</v>
      </c>
      <c r="AJ252" s="1" t="s">
        <v>82</v>
      </c>
      <c r="AK252" s="2">
        <v>1500000</v>
      </c>
      <c r="AL252" s="1"/>
      <c r="AM252" s="1" t="s">
        <v>1284</v>
      </c>
      <c r="AN252" s="1" t="s">
        <v>52</v>
      </c>
      <c r="AO252" s="3">
        <v>47</v>
      </c>
      <c r="AP252" s="3" t="s">
        <v>2460</v>
      </c>
      <c r="AQ252" s="3" t="s">
        <v>2527</v>
      </c>
      <c r="AR252" s="3">
        <v>19</v>
      </c>
      <c r="AS252" s="3" t="s">
        <v>2531</v>
      </c>
      <c r="AT252" s="3"/>
    </row>
    <row r="253" spans="1:46" ht="16.5" x14ac:dyDescent="0.3">
      <c r="A253" s="1" t="s">
        <v>39</v>
      </c>
      <c r="B253" s="1" t="s">
        <v>1278</v>
      </c>
      <c r="C253" s="1" t="s">
        <v>1279</v>
      </c>
      <c r="D253" s="1">
        <v>1</v>
      </c>
      <c r="E253" s="1" t="s">
        <v>304</v>
      </c>
      <c r="F253" s="1" t="s">
        <v>75</v>
      </c>
      <c r="G253" s="1" t="s">
        <v>1280</v>
      </c>
      <c r="H253" s="1" t="s">
        <v>1281</v>
      </c>
      <c r="I253" s="1" t="s">
        <v>46</v>
      </c>
      <c r="J253" s="1"/>
      <c r="K253" s="1" t="s">
        <v>257</v>
      </c>
      <c r="L253" s="1" t="s">
        <v>97</v>
      </c>
      <c r="M253" s="1" t="s">
        <v>391</v>
      </c>
      <c r="N253" s="1">
        <v>135.31</v>
      </c>
      <c r="O253" s="1">
        <v>87.83</v>
      </c>
      <c r="P253" s="1"/>
      <c r="Q253" s="1">
        <v>38.83</v>
      </c>
      <c r="R253" s="1">
        <v>10790</v>
      </c>
      <c r="S253" s="1" t="s">
        <v>1282</v>
      </c>
      <c r="T253" s="1"/>
      <c r="U253" s="1"/>
      <c r="V253" s="1"/>
      <c r="W253" s="1" t="s">
        <v>1283</v>
      </c>
      <c r="X253" s="1"/>
      <c r="Y253" s="1" t="s">
        <v>81</v>
      </c>
      <c r="Z253" s="1" t="s">
        <v>409</v>
      </c>
      <c r="AA253" s="1">
        <v>135</v>
      </c>
      <c r="AB253" s="1">
        <v>87</v>
      </c>
      <c r="AC253" s="1"/>
      <c r="AD253" s="1"/>
      <c r="AE253" s="1"/>
      <c r="AF253" s="1"/>
      <c r="AG253" s="1"/>
      <c r="AH253" s="1"/>
      <c r="AI253" s="1">
        <v>2028</v>
      </c>
      <c r="AJ253" s="1" t="s">
        <v>82</v>
      </c>
      <c r="AK253" s="2">
        <v>1300000</v>
      </c>
      <c r="AL253" s="1"/>
      <c r="AM253" s="1" t="s">
        <v>1284</v>
      </c>
      <c r="AN253" s="1" t="s">
        <v>52</v>
      </c>
      <c r="AO253" s="3">
        <v>47</v>
      </c>
      <c r="AP253" s="3" t="s">
        <v>2460</v>
      </c>
      <c r="AQ253" s="3" t="s">
        <v>2527</v>
      </c>
      <c r="AR253" s="3">
        <v>19</v>
      </c>
      <c r="AS253" s="3" t="s">
        <v>2531</v>
      </c>
      <c r="AT253" s="3"/>
    </row>
    <row r="254" spans="1:46" ht="16.5" x14ac:dyDescent="0.3">
      <c r="A254" s="1" t="s">
        <v>39</v>
      </c>
      <c r="B254" s="1" t="s">
        <v>1278</v>
      </c>
      <c r="C254" s="1" t="s">
        <v>2492</v>
      </c>
      <c r="D254" s="1">
        <v>2</v>
      </c>
      <c r="E254" s="1" t="s">
        <v>304</v>
      </c>
      <c r="F254" s="1" t="s">
        <v>75</v>
      </c>
      <c r="G254" s="1" t="s">
        <v>1285</v>
      </c>
      <c r="H254" s="1" t="s">
        <v>1286</v>
      </c>
      <c r="I254" s="1" t="s">
        <v>46</v>
      </c>
      <c r="J254" s="1"/>
      <c r="K254" s="1" t="s">
        <v>257</v>
      </c>
      <c r="L254" s="1" t="s">
        <v>97</v>
      </c>
      <c r="M254" s="1" t="s">
        <v>391</v>
      </c>
      <c r="N254" s="1">
        <v>74</v>
      </c>
      <c r="O254" s="1">
        <v>44</v>
      </c>
      <c r="P254" s="1"/>
      <c r="Q254" s="1">
        <v>42</v>
      </c>
      <c r="R254" s="1">
        <v>1342</v>
      </c>
      <c r="S254" s="1" t="s">
        <v>1282</v>
      </c>
      <c r="T254" s="1"/>
      <c r="U254" s="1"/>
      <c r="V254" s="1"/>
      <c r="W254" s="1" t="s">
        <v>1283</v>
      </c>
      <c r="X254" s="1"/>
      <c r="Y254" s="1" t="s">
        <v>81</v>
      </c>
      <c r="Z254" s="1" t="s">
        <v>409</v>
      </c>
      <c r="AA254" s="1">
        <v>74</v>
      </c>
      <c r="AB254" s="1">
        <v>44</v>
      </c>
      <c r="AC254" s="1" t="s">
        <v>1270</v>
      </c>
      <c r="AD254" s="1">
        <v>29.9</v>
      </c>
      <c r="AE254" s="1">
        <v>17.5</v>
      </c>
      <c r="AF254" s="1"/>
      <c r="AG254" s="1"/>
      <c r="AH254" s="1"/>
      <c r="AI254" s="1">
        <v>2026</v>
      </c>
      <c r="AJ254" s="1" t="s">
        <v>82</v>
      </c>
      <c r="AK254" s="2">
        <v>1000000</v>
      </c>
      <c r="AL254" s="1"/>
      <c r="AM254" s="1" t="s">
        <v>1287</v>
      </c>
      <c r="AN254" s="1" t="s">
        <v>52</v>
      </c>
      <c r="AO254" s="3">
        <v>47</v>
      </c>
      <c r="AP254" s="3" t="s">
        <v>2460</v>
      </c>
      <c r="AQ254" s="3" t="s">
        <v>2527</v>
      </c>
      <c r="AR254" s="3">
        <v>19</v>
      </c>
      <c r="AS254" s="3" t="s">
        <v>2531</v>
      </c>
      <c r="AT254" s="3"/>
    </row>
    <row r="255" spans="1:46" ht="16.5" x14ac:dyDescent="0.3">
      <c r="A255" s="1" t="s">
        <v>39</v>
      </c>
      <c r="B255" s="1" t="s">
        <v>1278</v>
      </c>
      <c r="C255" s="1" t="s">
        <v>2492</v>
      </c>
      <c r="D255" s="1">
        <v>2</v>
      </c>
      <c r="E255" s="1" t="s">
        <v>304</v>
      </c>
      <c r="F255" s="1" t="s">
        <v>75</v>
      </c>
      <c r="G255" s="1" t="s">
        <v>1285</v>
      </c>
      <c r="H255" s="1" t="s">
        <v>1286</v>
      </c>
      <c r="I255" s="1" t="s">
        <v>46</v>
      </c>
      <c r="J255" s="1"/>
      <c r="K255" s="1" t="s">
        <v>257</v>
      </c>
      <c r="L255" s="1" t="s">
        <v>97</v>
      </c>
      <c r="M255" s="1" t="s">
        <v>391</v>
      </c>
      <c r="N255" s="1">
        <v>74</v>
      </c>
      <c r="O255" s="1">
        <v>44</v>
      </c>
      <c r="P255" s="1"/>
      <c r="Q255" s="1">
        <v>42</v>
      </c>
      <c r="R255" s="1">
        <v>1342</v>
      </c>
      <c r="S255" s="1" t="s">
        <v>1282</v>
      </c>
      <c r="T255" s="1"/>
      <c r="U255" s="1"/>
      <c r="V255" s="1"/>
      <c r="W255" s="1" t="s">
        <v>1283</v>
      </c>
      <c r="X255" s="1"/>
      <c r="Y255" s="1" t="s">
        <v>81</v>
      </c>
      <c r="Z255" s="1" t="s">
        <v>409</v>
      </c>
      <c r="AA255" s="1">
        <v>74</v>
      </c>
      <c r="AB255" s="1">
        <v>44</v>
      </c>
      <c r="AC255" s="1" t="s">
        <v>1270</v>
      </c>
      <c r="AD255" s="1">
        <v>29.9</v>
      </c>
      <c r="AE255" s="1">
        <v>17.5</v>
      </c>
      <c r="AF255" s="1"/>
      <c r="AG255" s="1"/>
      <c r="AH255" s="1"/>
      <c r="AI255" s="1">
        <v>2027</v>
      </c>
      <c r="AJ255" s="1" t="s">
        <v>82</v>
      </c>
      <c r="AK255" s="2">
        <v>1000000</v>
      </c>
      <c r="AL255" s="1"/>
      <c r="AM255" s="1" t="s">
        <v>1287</v>
      </c>
      <c r="AN255" s="1" t="s">
        <v>52</v>
      </c>
      <c r="AO255" s="3">
        <v>47</v>
      </c>
      <c r="AP255" s="3" t="s">
        <v>2460</v>
      </c>
      <c r="AQ255" s="3" t="s">
        <v>2527</v>
      </c>
      <c r="AR255" s="3">
        <v>19</v>
      </c>
      <c r="AS255" s="3" t="s">
        <v>2531</v>
      </c>
      <c r="AT255" s="3"/>
    </row>
    <row r="256" spans="1:46" ht="16.5" x14ac:dyDescent="0.3">
      <c r="A256" s="1" t="s">
        <v>39</v>
      </c>
      <c r="B256" s="1" t="s">
        <v>1278</v>
      </c>
      <c r="C256" s="1" t="s">
        <v>2489</v>
      </c>
      <c r="D256" s="1">
        <v>3</v>
      </c>
      <c r="E256" s="1" t="s">
        <v>304</v>
      </c>
      <c r="F256" s="1" t="s">
        <v>75</v>
      </c>
      <c r="G256" s="1" t="s">
        <v>1288</v>
      </c>
      <c r="H256" s="1" t="s">
        <v>1289</v>
      </c>
      <c r="I256" s="1" t="s">
        <v>46</v>
      </c>
      <c r="J256" s="1"/>
      <c r="K256" s="1" t="s">
        <v>257</v>
      </c>
      <c r="L256" s="1" t="s">
        <v>97</v>
      </c>
      <c r="M256" s="1" t="s">
        <v>391</v>
      </c>
      <c r="N256" s="1">
        <v>1085676</v>
      </c>
      <c r="O256" s="1">
        <v>703105.04</v>
      </c>
      <c r="P256" s="1"/>
      <c r="Q256" s="1">
        <v>42</v>
      </c>
      <c r="R256" s="1">
        <v>10339.780000000001</v>
      </c>
      <c r="S256" s="1" t="s">
        <v>1282</v>
      </c>
      <c r="T256" s="1"/>
      <c r="U256" s="1"/>
      <c r="V256" s="1"/>
      <c r="W256" s="1" t="s">
        <v>1290</v>
      </c>
      <c r="X256" s="1"/>
      <c r="Y256" s="1" t="s">
        <v>81</v>
      </c>
      <c r="Z256" s="1" t="s">
        <v>409</v>
      </c>
      <c r="AA256" s="1">
        <v>1085676</v>
      </c>
      <c r="AB256" s="1">
        <v>703105.04</v>
      </c>
      <c r="AC256" s="1" t="s">
        <v>1270</v>
      </c>
      <c r="AD256" s="1">
        <v>223.65</v>
      </c>
      <c r="AE256" s="1">
        <v>142.24</v>
      </c>
      <c r="AF256" s="1"/>
      <c r="AG256" s="1"/>
      <c r="AH256" s="1"/>
      <c r="AI256" s="1">
        <v>2026</v>
      </c>
      <c r="AJ256" s="1" t="s">
        <v>82</v>
      </c>
      <c r="AK256" s="2">
        <v>3000000</v>
      </c>
      <c r="AL256" s="1"/>
      <c r="AM256" s="1" t="s">
        <v>1291</v>
      </c>
      <c r="AN256" s="1" t="s">
        <v>52</v>
      </c>
      <c r="AO256" s="3">
        <v>47</v>
      </c>
      <c r="AP256" s="3" t="s">
        <v>2460</v>
      </c>
      <c r="AQ256" s="3" t="s">
        <v>2527</v>
      </c>
      <c r="AR256" s="3">
        <v>19</v>
      </c>
      <c r="AS256" s="3" t="s">
        <v>2531</v>
      </c>
      <c r="AT256" s="3"/>
    </row>
    <row r="257" spans="1:46" ht="16.5" x14ac:dyDescent="0.3">
      <c r="A257" s="1" t="s">
        <v>39</v>
      </c>
      <c r="B257" s="1" t="s">
        <v>1278</v>
      </c>
      <c r="C257" s="1" t="s">
        <v>2489</v>
      </c>
      <c r="D257" s="1">
        <v>3</v>
      </c>
      <c r="E257" s="1" t="s">
        <v>304</v>
      </c>
      <c r="F257" s="1" t="s">
        <v>75</v>
      </c>
      <c r="G257" s="1" t="s">
        <v>1288</v>
      </c>
      <c r="H257" s="1" t="s">
        <v>1289</v>
      </c>
      <c r="I257" s="1" t="s">
        <v>46</v>
      </c>
      <c r="J257" s="1"/>
      <c r="K257" s="1" t="s">
        <v>257</v>
      </c>
      <c r="L257" s="1" t="s">
        <v>97</v>
      </c>
      <c r="M257" s="1" t="s">
        <v>391</v>
      </c>
      <c r="N257" s="1">
        <v>1085676</v>
      </c>
      <c r="O257" s="1">
        <v>703105.04</v>
      </c>
      <c r="P257" s="1"/>
      <c r="Q257" s="1">
        <v>42</v>
      </c>
      <c r="R257" s="1">
        <v>10339.780000000001</v>
      </c>
      <c r="S257" s="1" t="s">
        <v>1282</v>
      </c>
      <c r="T257" s="1"/>
      <c r="U257" s="1"/>
      <c r="V257" s="1"/>
      <c r="W257" s="1" t="s">
        <v>1290</v>
      </c>
      <c r="X257" s="1"/>
      <c r="Y257" s="1" t="s">
        <v>81</v>
      </c>
      <c r="Z257" s="1" t="s">
        <v>409</v>
      </c>
      <c r="AA257" s="1">
        <v>1085676</v>
      </c>
      <c r="AB257" s="1">
        <v>703105.04</v>
      </c>
      <c r="AC257" s="1" t="s">
        <v>1270</v>
      </c>
      <c r="AD257" s="1">
        <v>223.65</v>
      </c>
      <c r="AE257" s="1">
        <v>142.24</v>
      </c>
      <c r="AF257" s="1"/>
      <c r="AG257" s="1"/>
      <c r="AH257" s="1"/>
      <c r="AI257" s="1">
        <v>2027</v>
      </c>
      <c r="AJ257" s="1" t="s">
        <v>82</v>
      </c>
      <c r="AK257" s="2">
        <v>4200000</v>
      </c>
      <c r="AL257" s="1"/>
      <c r="AM257" s="1" t="s">
        <v>1291</v>
      </c>
      <c r="AN257" s="1" t="s">
        <v>52</v>
      </c>
      <c r="AO257" s="3">
        <v>47</v>
      </c>
      <c r="AP257" s="3" t="s">
        <v>2460</v>
      </c>
      <c r="AQ257" s="3" t="s">
        <v>2527</v>
      </c>
      <c r="AR257" s="3">
        <v>19</v>
      </c>
      <c r="AS257" s="3" t="s">
        <v>2531</v>
      </c>
      <c r="AT257" s="3"/>
    </row>
    <row r="258" spans="1:46" ht="16.5" x14ac:dyDescent="0.3">
      <c r="A258" s="1" t="s">
        <v>39</v>
      </c>
      <c r="B258" s="1" t="s">
        <v>1278</v>
      </c>
      <c r="C258" s="1" t="s">
        <v>2488</v>
      </c>
      <c r="D258" s="1">
        <v>4</v>
      </c>
      <c r="E258" s="1" t="s">
        <v>304</v>
      </c>
      <c r="F258" s="1" t="s">
        <v>75</v>
      </c>
      <c r="G258" s="1" t="s">
        <v>1292</v>
      </c>
      <c r="H258" s="1" t="s">
        <v>1293</v>
      </c>
      <c r="I258" s="1" t="s">
        <v>46</v>
      </c>
      <c r="J258" s="1"/>
      <c r="K258" s="1" t="s">
        <v>257</v>
      </c>
      <c r="L258" s="1" t="s">
        <v>97</v>
      </c>
      <c r="M258" s="1" t="s">
        <v>391</v>
      </c>
      <c r="N258" s="1">
        <v>1773587</v>
      </c>
      <c r="O258" s="1">
        <v>1170201</v>
      </c>
      <c r="P258" s="1"/>
      <c r="Q258" s="1">
        <v>35</v>
      </c>
      <c r="R258" s="1">
        <v>18284.41</v>
      </c>
      <c r="S258" s="1" t="s">
        <v>1282</v>
      </c>
      <c r="T258" s="1"/>
      <c r="U258" s="1"/>
      <c r="V258" s="1"/>
      <c r="W258" s="1" t="s">
        <v>1290</v>
      </c>
      <c r="X258" s="1"/>
      <c r="Y258" s="1" t="s">
        <v>81</v>
      </c>
      <c r="Z258" s="1" t="s">
        <v>409</v>
      </c>
      <c r="AA258" s="1">
        <v>1773587</v>
      </c>
      <c r="AB258" s="1">
        <v>1170201</v>
      </c>
      <c r="AC258" s="1" t="s">
        <v>1270</v>
      </c>
      <c r="AD258" s="1">
        <v>358.74</v>
      </c>
      <c r="AE258" s="1">
        <v>240.81</v>
      </c>
      <c r="AF258" s="1"/>
      <c r="AG258" s="1"/>
      <c r="AH258" s="1"/>
      <c r="AI258" s="1">
        <v>2026</v>
      </c>
      <c r="AJ258" s="1" t="s">
        <v>82</v>
      </c>
      <c r="AK258" s="2">
        <v>5000000</v>
      </c>
      <c r="AL258" s="1"/>
      <c r="AM258" s="1" t="s">
        <v>1294</v>
      </c>
      <c r="AN258" s="1" t="s">
        <v>52</v>
      </c>
      <c r="AO258" s="3">
        <v>47</v>
      </c>
      <c r="AP258" s="3" t="s">
        <v>2460</v>
      </c>
      <c r="AQ258" s="3" t="s">
        <v>2527</v>
      </c>
      <c r="AR258" s="3">
        <v>19</v>
      </c>
      <c r="AS258" s="3" t="s">
        <v>2531</v>
      </c>
      <c r="AT258" s="3"/>
    </row>
    <row r="259" spans="1:46" ht="16.5" x14ac:dyDescent="0.3">
      <c r="A259" s="1" t="s">
        <v>39</v>
      </c>
      <c r="B259" s="1" t="s">
        <v>1278</v>
      </c>
      <c r="C259" s="1" t="s">
        <v>2488</v>
      </c>
      <c r="D259" s="1">
        <v>4</v>
      </c>
      <c r="E259" s="1" t="s">
        <v>304</v>
      </c>
      <c r="F259" s="1" t="s">
        <v>75</v>
      </c>
      <c r="G259" s="1" t="s">
        <v>1292</v>
      </c>
      <c r="H259" s="1" t="s">
        <v>1293</v>
      </c>
      <c r="I259" s="1" t="s">
        <v>46</v>
      </c>
      <c r="J259" s="1"/>
      <c r="K259" s="1" t="s">
        <v>257</v>
      </c>
      <c r="L259" s="1" t="s">
        <v>97</v>
      </c>
      <c r="M259" s="1" t="s">
        <v>391</v>
      </c>
      <c r="N259" s="1">
        <v>1773587</v>
      </c>
      <c r="O259" s="1">
        <v>1170201</v>
      </c>
      <c r="P259" s="1"/>
      <c r="Q259" s="1">
        <v>35</v>
      </c>
      <c r="R259" s="1">
        <v>18284.41</v>
      </c>
      <c r="S259" s="1" t="s">
        <v>1282</v>
      </c>
      <c r="T259" s="1"/>
      <c r="U259" s="1"/>
      <c r="V259" s="1"/>
      <c r="W259" s="1" t="s">
        <v>1290</v>
      </c>
      <c r="X259" s="1"/>
      <c r="Y259" s="1" t="s">
        <v>81</v>
      </c>
      <c r="Z259" s="1" t="s">
        <v>409</v>
      </c>
      <c r="AA259" s="1">
        <v>1773587</v>
      </c>
      <c r="AB259" s="1">
        <v>1170201</v>
      </c>
      <c r="AC259" s="1" t="s">
        <v>1270</v>
      </c>
      <c r="AD259" s="1">
        <v>358.74</v>
      </c>
      <c r="AE259" s="1">
        <v>240.81</v>
      </c>
      <c r="AF259" s="1"/>
      <c r="AG259" s="1"/>
      <c r="AH259" s="1"/>
      <c r="AI259" s="1">
        <v>2027</v>
      </c>
      <c r="AJ259" s="1" t="s">
        <v>82</v>
      </c>
      <c r="AK259" s="2">
        <v>6000000</v>
      </c>
      <c r="AL259" s="1"/>
      <c r="AM259" s="1" t="s">
        <v>1294</v>
      </c>
      <c r="AN259" s="1" t="s">
        <v>52</v>
      </c>
      <c r="AO259" s="3">
        <v>47</v>
      </c>
      <c r="AP259" s="3" t="s">
        <v>2460</v>
      </c>
      <c r="AQ259" s="3" t="s">
        <v>2527</v>
      </c>
      <c r="AR259" s="3">
        <v>19</v>
      </c>
      <c r="AS259" s="3" t="s">
        <v>2531</v>
      </c>
      <c r="AT259" s="3"/>
    </row>
    <row r="260" spans="1:46" ht="16.5" x14ac:dyDescent="0.3">
      <c r="A260" s="1" t="s">
        <v>39</v>
      </c>
      <c r="B260" s="1" t="s">
        <v>1278</v>
      </c>
      <c r="C260" s="1" t="s">
        <v>1295</v>
      </c>
      <c r="D260" s="1">
        <v>5</v>
      </c>
      <c r="E260" s="1" t="s">
        <v>304</v>
      </c>
      <c r="F260" s="1" t="s">
        <v>75</v>
      </c>
      <c r="G260" s="1" t="s">
        <v>1296</v>
      </c>
      <c r="H260" s="1" t="s">
        <v>1297</v>
      </c>
      <c r="I260" s="1" t="s">
        <v>46</v>
      </c>
      <c r="J260" s="1"/>
      <c r="K260" s="1" t="s">
        <v>257</v>
      </c>
      <c r="L260" s="1" t="s">
        <v>97</v>
      </c>
      <c r="M260" s="1" t="s">
        <v>391</v>
      </c>
      <c r="N260" s="1">
        <v>235800</v>
      </c>
      <c r="O260" s="1">
        <v>232000</v>
      </c>
      <c r="P260" s="1"/>
      <c r="Q260" s="1">
        <v>45</v>
      </c>
      <c r="R260" s="1">
        <v>2735</v>
      </c>
      <c r="S260" s="1" t="s">
        <v>1282</v>
      </c>
      <c r="T260" s="1"/>
      <c r="U260" s="1"/>
      <c r="V260" s="1"/>
      <c r="W260" s="1" t="s">
        <v>1298</v>
      </c>
      <c r="X260" s="1"/>
      <c r="Y260" s="1" t="s">
        <v>81</v>
      </c>
      <c r="Z260" s="1" t="s">
        <v>409</v>
      </c>
      <c r="AA260" s="1">
        <v>235800</v>
      </c>
      <c r="AB260" s="1">
        <v>232000</v>
      </c>
      <c r="AC260" s="1"/>
      <c r="AD260" s="1"/>
      <c r="AE260" s="1"/>
      <c r="AF260" s="1"/>
      <c r="AG260" s="1"/>
      <c r="AH260" s="1"/>
      <c r="AI260" s="1">
        <v>2027</v>
      </c>
      <c r="AJ260" s="1" t="s">
        <v>271</v>
      </c>
      <c r="AK260" s="2">
        <v>2500000</v>
      </c>
      <c r="AL260" s="1"/>
      <c r="AM260" s="1" t="s">
        <v>1294</v>
      </c>
      <c r="AN260" s="1" t="s">
        <v>52</v>
      </c>
      <c r="AO260" s="3">
        <v>47</v>
      </c>
      <c r="AP260" s="3" t="s">
        <v>2460</v>
      </c>
      <c r="AQ260" s="3" t="s">
        <v>2527</v>
      </c>
      <c r="AR260" s="3">
        <v>19</v>
      </c>
      <c r="AS260" s="3" t="s">
        <v>2531</v>
      </c>
      <c r="AT260" s="3"/>
    </row>
    <row r="261" spans="1:46" ht="16.5" x14ac:dyDescent="0.3">
      <c r="A261" s="1" t="s">
        <v>39</v>
      </c>
      <c r="B261" s="1" t="s">
        <v>1278</v>
      </c>
      <c r="C261" s="1" t="s">
        <v>1295</v>
      </c>
      <c r="D261" s="1">
        <v>5</v>
      </c>
      <c r="E261" s="1" t="s">
        <v>304</v>
      </c>
      <c r="F261" s="1" t="s">
        <v>75</v>
      </c>
      <c r="G261" s="1" t="s">
        <v>1296</v>
      </c>
      <c r="H261" s="1" t="s">
        <v>1297</v>
      </c>
      <c r="I261" s="1" t="s">
        <v>46</v>
      </c>
      <c r="J261" s="1"/>
      <c r="K261" s="1" t="s">
        <v>257</v>
      </c>
      <c r="L261" s="1" t="s">
        <v>97</v>
      </c>
      <c r="M261" s="1" t="s">
        <v>391</v>
      </c>
      <c r="N261" s="1">
        <v>235800</v>
      </c>
      <c r="O261" s="1">
        <v>232000</v>
      </c>
      <c r="P261" s="1"/>
      <c r="Q261" s="1">
        <v>45</v>
      </c>
      <c r="R261" s="1">
        <v>2735</v>
      </c>
      <c r="S261" s="1" t="s">
        <v>1282</v>
      </c>
      <c r="T261" s="1"/>
      <c r="U261" s="1"/>
      <c r="V261" s="1"/>
      <c r="W261" s="1" t="s">
        <v>1298</v>
      </c>
      <c r="X261" s="1"/>
      <c r="Y261" s="1" t="s">
        <v>81</v>
      </c>
      <c r="Z261" s="1" t="s">
        <v>409</v>
      </c>
      <c r="AA261" s="1">
        <v>235800</v>
      </c>
      <c r="AB261" s="1">
        <v>232000</v>
      </c>
      <c r="AC261" s="1"/>
      <c r="AD261" s="1"/>
      <c r="AE261" s="1"/>
      <c r="AF261" s="1"/>
      <c r="AG261" s="1"/>
      <c r="AH261" s="1"/>
      <c r="AI261" s="1">
        <v>2028</v>
      </c>
      <c r="AJ261" s="1" t="s">
        <v>271</v>
      </c>
      <c r="AK261" s="2">
        <v>1700000</v>
      </c>
      <c r="AL261" s="1"/>
      <c r="AM261" s="1" t="s">
        <v>1294</v>
      </c>
      <c r="AN261" s="1" t="s">
        <v>52</v>
      </c>
      <c r="AO261" s="3">
        <v>47</v>
      </c>
      <c r="AP261" s="3" t="s">
        <v>2460</v>
      </c>
      <c r="AQ261" s="3" t="s">
        <v>2527</v>
      </c>
      <c r="AR261" s="3">
        <v>19</v>
      </c>
      <c r="AS261" s="3" t="s">
        <v>2531</v>
      </c>
      <c r="AT261" s="3"/>
    </row>
    <row r="262" spans="1:46" ht="16.5" x14ac:dyDescent="0.3">
      <c r="A262" s="1" t="s">
        <v>39</v>
      </c>
      <c r="B262" s="1" t="s">
        <v>1278</v>
      </c>
      <c r="C262" s="1" t="s">
        <v>1299</v>
      </c>
      <c r="D262" s="1">
        <v>6</v>
      </c>
      <c r="E262" s="1" t="s">
        <v>304</v>
      </c>
      <c r="F262" s="1" t="s">
        <v>75</v>
      </c>
      <c r="G262" s="1" t="s">
        <v>1300</v>
      </c>
      <c r="H262" s="1" t="s">
        <v>1301</v>
      </c>
      <c r="I262" s="1" t="s">
        <v>46</v>
      </c>
      <c r="J262" s="1"/>
      <c r="K262" s="1" t="s">
        <v>257</v>
      </c>
      <c r="L262" s="1" t="s">
        <v>97</v>
      </c>
      <c r="M262" s="1" t="s">
        <v>391</v>
      </c>
      <c r="N262" s="1">
        <v>10170</v>
      </c>
      <c r="O262" s="1">
        <v>6124.36</v>
      </c>
      <c r="P262" s="1"/>
      <c r="Q262" s="1">
        <v>45</v>
      </c>
      <c r="R262" s="1">
        <v>1059.76</v>
      </c>
      <c r="S262" s="1" t="s">
        <v>1282</v>
      </c>
      <c r="T262" s="1"/>
      <c r="U262" s="1"/>
      <c r="V262" s="1"/>
      <c r="W262" s="1" t="s">
        <v>1283</v>
      </c>
      <c r="X262" s="1"/>
      <c r="Y262" s="1" t="s">
        <v>81</v>
      </c>
      <c r="Z262" s="1" t="s">
        <v>409</v>
      </c>
      <c r="AA262" s="1">
        <v>10170</v>
      </c>
      <c r="AB262" s="1">
        <v>6124.36</v>
      </c>
      <c r="AC262" s="1"/>
      <c r="AD262" s="1"/>
      <c r="AE262" s="1"/>
      <c r="AF262" s="1"/>
      <c r="AG262" s="1"/>
      <c r="AH262" s="1"/>
      <c r="AI262" s="1">
        <v>2027</v>
      </c>
      <c r="AJ262" s="1" t="s">
        <v>271</v>
      </c>
      <c r="AK262" s="2">
        <v>1000000</v>
      </c>
      <c r="AL262" s="1"/>
      <c r="AM262" s="1" t="s">
        <v>1302</v>
      </c>
      <c r="AN262" s="1" t="s">
        <v>52</v>
      </c>
      <c r="AO262" s="3">
        <v>47</v>
      </c>
      <c r="AP262" s="3" t="s">
        <v>2460</v>
      </c>
      <c r="AQ262" s="3" t="s">
        <v>2527</v>
      </c>
      <c r="AR262" s="3">
        <v>19</v>
      </c>
      <c r="AS262" s="3" t="s">
        <v>2531</v>
      </c>
      <c r="AT262" s="3"/>
    </row>
    <row r="263" spans="1:46" ht="16.5" x14ac:dyDescent="0.3">
      <c r="A263" s="1" t="s">
        <v>39</v>
      </c>
      <c r="B263" s="1" t="s">
        <v>1278</v>
      </c>
      <c r="C263" s="1" t="s">
        <v>1299</v>
      </c>
      <c r="D263" s="1">
        <v>6</v>
      </c>
      <c r="E263" s="1" t="s">
        <v>304</v>
      </c>
      <c r="F263" s="1" t="s">
        <v>75</v>
      </c>
      <c r="G263" s="1" t="s">
        <v>1300</v>
      </c>
      <c r="H263" s="1" t="s">
        <v>1301</v>
      </c>
      <c r="I263" s="1" t="s">
        <v>46</v>
      </c>
      <c r="J263" s="1"/>
      <c r="K263" s="1" t="s">
        <v>257</v>
      </c>
      <c r="L263" s="1" t="s">
        <v>97</v>
      </c>
      <c r="M263" s="1" t="s">
        <v>391</v>
      </c>
      <c r="N263" s="1">
        <v>10170</v>
      </c>
      <c r="O263" s="1">
        <v>6124.36</v>
      </c>
      <c r="P263" s="1"/>
      <c r="Q263" s="1">
        <v>45</v>
      </c>
      <c r="R263" s="1">
        <v>1059.76</v>
      </c>
      <c r="S263" s="1" t="s">
        <v>1282</v>
      </c>
      <c r="T263" s="1"/>
      <c r="U263" s="1"/>
      <c r="V263" s="1"/>
      <c r="W263" s="1" t="s">
        <v>1283</v>
      </c>
      <c r="X263" s="1"/>
      <c r="Y263" s="1" t="s">
        <v>81</v>
      </c>
      <c r="Z263" s="1" t="s">
        <v>409</v>
      </c>
      <c r="AA263" s="1">
        <v>10170</v>
      </c>
      <c r="AB263" s="1">
        <v>6124.36</v>
      </c>
      <c r="AC263" s="1"/>
      <c r="AD263" s="1"/>
      <c r="AE263" s="1"/>
      <c r="AF263" s="1"/>
      <c r="AG263" s="1"/>
      <c r="AH263" s="1"/>
      <c r="AI263" s="1">
        <v>2028</v>
      </c>
      <c r="AJ263" s="1" t="s">
        <v>271</v>
      </c>
      <c r="AK263" s="2">
        <v>100000</v>
      </c>
      <c r="AL263" s="1"/>
      <c r="AM263" s="1" t="s">
        <v>1302</v>
      </c>
      <c r="AN263" s="1" t="s">
        <v>52</v>
      </c>
      <c r="AO263" s="3">
        <v>47</v>
      </c>
      <c r="AP263" s="3" t="s">
        <v>2460</v>
      </c>
      <c r="AQ263" s="3" t="s">
        <v>2527</v>
      </c>
      <c r="AR263" s="3">
        <v>19</v>
      </c>
      <c r="AS263" s="3" t="s">
        <v>2531</v>
      </c>
      <c r="AT263" s="3"/>
    </row>
    <row r="264" spans="1:46" ht="16.5" x14ac:dyDescent="0.3">
      <c r="A264" s="1" t="s">
        <v>39</v>
      </c>
      <c r="B264" s="1" t="s">
        <v>1278</v>
      </c>
      <c r="C264" s="1" t="s">
        <v>1303</v>
      </c>
      <c r="D264" s="1">
        <v>7</v>
      </c>
      <c r="E264" s="1" t="s">
        <v>304</v>
      </c>
      <c r="F264" s="1" t="s">
        <v>75</v>
      </c>
      <c r="G264" s="1" t="s">
        <v>1304</v>
      </c>
      <c r="H264" s="1" t="s">
        <v>1305</v>
      </c>
      <c r="I264" s="1" t="s">
        <v>46</v>
      </c>
      <c r="J264" s="1"/>
      <c r="K264" s="1" t="s">
        <v>257</v>
      </c>
      <c r="L264" s="1" t="s">
        <v>97</v>
      </c>
      <c r="M264" s="1" t="s">
        <v>391</v>
      </c>
      <c r="N264" s="1">
        <v>67</v>
      </c>
      <c r="O264" s="1">
        <v>37</v>
      </c>
      <c r="P264" s="1"/>
      <c r="Q264" s="1">
        <v>45</v>
      </c>
      <c r="R264" s="1">
        <v>1012.03</v>
      </c>
      <c r="S264" s="1" t="s">
        <v>1282</v>
      </c>
      <c r="T264" s="1"/>
      <c r="U264" s="1"/>
      <c r="V264" s="1"/>
      <c r="W264" s="1" t="s">
        <v>1283</v>
      </c>
      <c r="X264" s="1"/>
      <c r="Y264" s="1" t="s">
        <v>81</v>
      </c>
      <c r="Z264" s="1" t="s">
        <v>409</v>
      </c>
      <c r="AA264" s="1">
        <v>136053</v>
      </c>
      <c r="AB264" s="1">
        <v>56673</v>
      </c>
      <c r="AC264" s="1" t="s">
        <v>1270</v>
      </c>
      <c r="AD264" s="1">
        <v>37.020000000000003</v>
      </c>
      <c r="AE264" s="1">
        <v>15.04</v>
      </c>
      <c r="AF264" s="1"/>
      <c r="AG264" s="1"/>
      <c r="AH264" s="1"/>
      <c r="AI264" s="1">
        <v>2028</v>
      </c>
      <c r="AJ264" s="1" t="s">
        <v>271</v>
      </c>
      <c r="AK264" s="2">
        <v>1000000</v>
      </c>
      <c r="AL264" s="1"/>
      <c r="AM264" s="1" t="s">
        <v>1306</v>
      </c>
      <c r="AN264" s="1" t="s">
        <v>52</v>
      </c>
      <c r="AO264" s="3">
        <v>47</v>
      </c>
      <c r="AP264" s="3" t="s">
        <v>2460</v>
      </c>
      <c r="AQ264" s="3" t="s">
        <v>2527</v>
      </c>
      <c r="AR264" s="3">
        <v>19</v>
      </c>
      <c r="AS264" s="3" t="s">
        <v>2531</v>
      </c>
      <c r="AT264" s="3"/>
    </row>
    <row r="265" spans="1:46" ht="16.5" x14ac:dyDescent="0.3">
      <c r="A265" s="1" t="s">
        <v>39</v>
      </c>
      <c r="B265" s="1" t="s">
        <v>1278</v>
      </c>
      <c r="C265" s="1" t="s">
        <v>1303</v>
      </c>
      <c r="D265" s="1">
        <v>7</v>
      </c>
      <c r="E265" s="1" t="s">
        <v>304</v>
      </c>
      <c r="F265" s="1" t="s">
        <v>75</v>
      </c>
      <c r="G265" s="1" t="s">
        <v>1304</v>
      </c>
      <c r="H265" s="1" t="s">
        <v>1305</v>
      </c>
      <c r="I265" s="1" t="s">
        <v>46</v>
      </c>
      <c r="J265" s="1"/>
      <c r="K265" s="1" t="s">
        <v>257</v>
      </c>
      <c r="L265" s="1" t="s">
        <v>97</v>
      </c>
      <c r="M265" s="1" t="s">
        <v>391</v>
      </c>
      <c r="N265" s="1">
        <v>67</v>
      </c>
      <c r="O265" s="1">
        <v>37</v>
      </c>
      <c r="P265" s="1"/>
      <c r="Q265" s="1">
        <v>45</v>
      </c>
      <c r="R265" s="1">
        <v>1012.03</v>
      </c>
      <c r="S265" s="1" t="s">
        <v>1282</v>
      </c>
      <c r="T265" s="1"/>
      <c r="U265" s="1"/>
      <c r="V265" s="1"/>
      <c r="W265" s="1" t="s">
        <v>1283</v>
      </c>
      <c r="X265" s="1"/>
      <c r="Y265" s="1" t="s">
        <v>81</v>
      </c>
      <c r="Z265" s="1" t="s">
        <v>409</v>
      </c>
      <c r="AA265" s="1">
        <v>136053</v>
      </c>
      <c r="AB265" s="1">
        <v>56673</v>
      </c>
      <c r="AC265" s="1" t="s">
        <v>1270</v>
      </c>
      <c r="AD265" s="1">
        <v>37.020000000000003</v>
      </c>
      <c r="AE265" s="1">
        <v>15.04</v>
      </c>
      <c r="AF265" s="1"/>
      <c r="AG265" s="1"/>
      <c r="AH265" s="1"/>
      <c r="AI265" s="1">
        <v>2029</v>
      </c>
      <c r="AJ265" s="1" t="s">
        <v>271</v>
      </c>
      <c r="AK265" s="2">
        <v>100000</v>
      </c>
      <c r="AL265" s="1"/>
      <c r="AM265" s="1" t="s">
        <v>1306</v>
      </c>
      <c r="AN265" s="1" t="s">
        <v>52</v>
      </c>
      <c r="AO265" s="3">
        <v>47</v>
      </c>
      <c r="AP265" s="3" t="s">
        <v>2460</v>
      </c>
      <c r="AQ265" s="3" t="s">
        <v>2527</v>
      </c>
      <c r="AR265" s="3">
        <v>19</v>
      </c>
      <c r="AS265" s="3" t="s">
        <v>2531</v>
      </c>
      <c r="AT265" s="3"/>
    </row>
    <row r="266" spans="1:46" ht="16.5" x14ac:dyDescent="0.3">
      <c r="A266" s="1" t="s">
        <v>39</v>
      </c>
      <c r="B266" s="1" t="s">
        <v>1278</v>
      </c>
      <c r="C266" s="1" t="s">
        <v>1307</v>
      </c>
      <c r="D266" s="1">
        <v>8</v>
      </c>
      <c r="E266" s="1" t="s">
        <v>304</v>
      </c>
      <c r="F266" s="1" t="s">
        <v>75</v>
      </c>
      <c r="G266" s="1" t="s">
        <v>1308</v>
      </c>
      <c r="H266" s="1" t="s">
        <v>1309</v>
      </c>
      <c r="I266" s="1" t="s">
        <v>46</v>
      </c>
      <c r="J266" s="1"/>
      <c r="K266" s="1" t="s">
        <v>257</v>
      </c>
      <c r="L266" s="1" t="s">
        <v>97</v>
      </c>
      <c r="M266" s="1" t="s">
        <v>391</v>
      </c>
      <c r="N266" s="1">
        <v>102</v>
      </c>
      <c r="O266" s="1">
        <v>63</v>
      </c>
      <c r="P266" s="1"/>
      <c r="Q266" s="1"/>
      <c r="R266" s="1">
        <v>1082</v>
      </c>
      <c r="S266" s="1" t="s">
        <v>1282</v>
      </c>
      <c r="T266" s="1"/>
      <c r="U266" s="1"/>
      <c r="V266" s="1"/>
      <c r="W266" s="1" t="s">
        <v>1283</v>
      </c>
      <c r="X266" s="1"/>
      <c r="Y266" s="1" t="s">
        <v>81</v>
      </c>
      <c r="Z266" s="1" t="s">
        <v>409</v>
      </c>
      <c r="AA266" s="1">
        <v>115806</v>
      </c>
      <c r="AB266" s="1">
        <v>64587</v>
      </c>
      <c r="AC266" s="1" t="s">
        <v>1270</v>
      </c>
      <c r="AD266" s="1">
        <v>29.5</v>
      </c>
      <c r="AE266" s="1">
        <v>17.5</v>
      </c>
      <c r="AF266" s="1"/>
      <c r="AG266" s="1"/>
      <c r="AH266" s="1"/>
      <c r="AI266" s="1">
        <v>2028</v>
      </c>
      <c r="AJ266" s="1" t="s">
        <v>271</v>
      </c>
      <c r="AK266" s="2">
        <v>1000000</v>
      </c>
      <c r="AL266" s="1"/>
      <c r="AM266" s="1" t="s">
        <v>1306</v>
      </c>
      <c r="AN266" s="1" t="s">
        <v>52</v>
      </c>
      <c r="AO266" s="3">
        <v>47</v>
      </c>
      <c r="AP266" s="3" t="s">
        <v>2460</v>
      </c>
      <c r="AQ266" s="3" t="s">
        <v>2527</v>
      </c>
      <c r="AR266" s="3">
        <v>19</v>
      </c>
      <c r="AS266" s="3" t="s">
        <v>2531</v>
      </c>
      <c r="AT266" s="3"/>
    </row>
    <row r="267" spans="1:46" ht="16.5" x14ac:dyDescent="0.3">
      <c r="A267" s="1" t="s">
        <v>39</v>
      </c>
      <c r="B267" s="1" t="s">
        <v>1278</v>
      </c>
      <c r="C267" s="1" t="s">
        <v>1307</v>
      </c>
      <c r="D267" s="1">
        <v>8</v>
      </c>
      <c r="E267" s="1" t="s">
        <v>304</v>
      </c>
      <c r="F267" s="1" t="s">
        <v>75</v>
      </c>
      <c r="G267" s="1" t="s">
        <v>1308</v>
      </c>
      <c r="H267" s="1" t="s">
        <v>1309</v>
      </c>
      <c r="I267" s="1" t="s">
        <v>46</v>
      </c>
      <c r="J267" s="1"/>
      <c r="K267" s="1" t="s">
        <v>257</v>
      </c>
      <c r="L267" s="1" t="s">
        <v>97</v>
      </c>
      <c r="M267" s="1" t="s">
        <v>391</v>
      </c>
      <c r="N267" s="1">
        <v>102</v>
      </c>
      <c r="O267" s="1">
        <v>63</v>
      </c>
      <c r="P267" s="1"/>
      <c r="Q267" s="1"/>
      <c r="R267" s="1">
        <v>1082</v>
      </c>
      <c r="S267" s="1" t="s">
        <v>1282</v>
      </c>
      <c r="T267" s="1"/>
      <c r="U267" s="1"/>
      <c r="V267" s="1"/>
      <c r="W267" s="1" t="s">
        <v>1283</v>
      </c>
      <c r="X267" s="1"/>
      <c r="Y267" s="1" t="s">
        <v>81</v>
      </c>
      <c r="Z267" s="1" t="s">
        <v>409</v>
      </c>
      <c r="AA267" s="1">
        <v>115806</v>
      </c>
      <c r="AB267" s="1">
        <v>64587</v>
      </c>
      <c r="AC267" s="1" t="s">
        <v>1270</v>
      </c>
      <c r="AD267" s="1">
        <v>29.5</v>
      </c>
      <c r="AE267" s="1">
        <v>17.5</v>
      </c>
      <c r="AF267" s="1"/>
      <c r="AG267" s="1"/>
      <c r="AH267" s="1"/>
      <c r="AI267" s="1">
        <v>2029</v>
      </c>
      <c r="AJ267" s="1" t="s">
        <v>271</v>
      </c>
      <c r="AK267" s="2">
        <v>100000</v>
      </c>
      <c r="AL267" s="1"/>
      <c r="AM267" s="1" t="s">
        <v>1306</v>
      </c>
      <c r="AN267" s="1" t="s">
        <v>52</v>
      </c>
      <c r="AO267" s="3">
        <v>47</v>
      </c>
      <c r="AP267" s="3" t="s">
        <v>2460</v>
      </c>
      <c r="AQ267" s="3" t="s">
        <v>2527</v>
      </c>
      <c r="AR267" s="3">
        <v>19</v>
      </c>
      <c r="AS267" s="3" t="s">
        <v>2531</v>
      </c>
      <c r="AT267" s="3"/>
    </row>
    <row r="268" spans="1:46" ht="16.5" x14ac:dyDescent="0.3">
      <c r="A268" s="1" t="s">
        <v>39</v>
      </c>
      <c r="B268" s="1" t="s">
        <v>1732</v>
      </c>
      <c r="C268" s="1" t="s">
        <v>2477</v>
      </c>
      <c r="D268" s="1">
        <v>9</v>
      </c>
      <c r="E268" s="1" t="s">
        <v>304</v>
      </c>
      <c r="F268" s="1" t="s">
        <v>43</v>
      </c>
      <c r="G268" s="1" t="s">
        <v>1757</v>
      </c>
      <c r="H268" s="1" t="s">
        <v>1758</v>
      </c>
      <c r="I268" s="1" t="s">
        <v>46</v>
      </c>
      <c r="J268" s="1"/>
      <c r="K268" s="1"/>
      <c r="L268" s="1" t="s">
        <v>243</v>
      </c>
      <c r="M268" s="1"/>
      <c r="N268" s="1"/>
      <c r="O268" s="1"/>
      <c r="P268" s="1"/>
      <c r="Q268" s="1"/>
      <c r="R268" s="1"/>
      <c r="S268" s="1" t="s">
        <v>1375</v>
      </c>
      <c r="T268" s="1"/>
      <c r="U268" s="1"/>
      <c r="V268" s="1"/>
      <c r="W268" s="1"/>
      <c r="X268" s="1" t="s">
        <v>690</v>
      </c>
      <c r="Y268" s="1" t="s">
        <v>81</v>
      </c>
      <c r="Z268" s="1" t="s">
        <v>396</v>
      </c>
      <c r="AA268" s="1"/>
      <c r="AB268" s="1"/>
      <c r="AC268" s="1"/>
      <c r="AD268" s="1"/>
      <c r="AE268" s="1"/>
      <c r="AF268" s="1"/>
      <c r="AG268" s="1"/>
      <c r="AH268" s="1"/>
      <c r="AI268" s="1">
        <v>2026</v>
      </c>
      <c r="AJ268" s="1" t="s">
        <v>691</v>
      </c>
      <c r="AK268" s="2">
        <v>90000</v>
      </c>
      <c r="AL268" s="1"/>
      <c r="AM268" s="1"/>
      <c r="AN268" s="1" t="s">
        <v>52</v>
      </c>
      <c r="AO268" s="3">
        <v>47</v>
      </c>
      <c r="AP268" s="3" t="s">
        <v>2460</v>
      </c>
      <c r="AQ268" s="3" t="s">
        <v>2528</v>
      </c>
      <c r="AR268" s="3">
        <v>19</v>
      </c>
      <c r="AS268" s="3" t="s">
        <v>2531</v>
      </c>
      <c r="AT268" s="3"/>
    </row>
    <row r="269" spans="1:46" ht="16.5" x14ac:dyDescent="0.3">
      <c r="A269" s="1" t="s">
        <v>39</v>
      </c>
      <c r="B269" s="1" t="s">
        <v>1732</v>
      </c>
      <c r="C269" s="1" t="s">
        <v>2477</v>
      </c>
      <c r="D269" s="1">
        <v>9</v>
      </c>
      <c r="E269" s="1" t="s">
        <v>304</v>
      </c>
      <c r="F269" s="1" t="s">
        <v>43</v>
      </c>
      <c r="G269" s="1" t="s">
        <v>1757</v>
      </c>
      <c r="H269" s="1" t="s">
        <v>1758</v>
      </c>
      <c r="I269" s="1" t="s">
        <v>46</v>
      </c>
      <c r="J269" s="1"/>
      <c r="K269" s="1"/>
      <c r="L269" s="1" t="s">
        <v>243</v>
      </c>
      <c r="M269" s="1"/>
      <c r="N269" s="1"/>
      <c r="O269" s="1"/>
      <c r="P269" s="1"/>
      <c r="Q269" s="1"/>
      <c r="R269" s="1"/>
      <c r="S269" s="1" t="s">
        <v>1375</v>
      </c>
      <c r="T269" s="1"/>
      <c r="U269" s="1"/>
      <c r="V269" s="1"/>
      <c r="W269" s="1"/>
      <c r="X269" s="1" t="s">
        <v>690</v>
      </c>
      <c r="Y269" s="1" t="s">
        <v>81</v>
      </c>
      <c r="Z269" s="1" t="s">
        <v>396</v>
      </c>
      <c r="AA269" s="1"/>
      <c r="AB269" s="1"/>
      <c r="AC269" s="1"/>
      <c r="AD269" s="1"/>
      <c r="AE269" s="1"/>
      <c r="AF269" s="1"/>
      <c r="AG269" s="1"/>
      <c r="AH269" s="1"/>
      <c r="AI269" s="1">
        <v>2027</v>
      </c>
      <c r="AJ269" s="1" t="s">
        <v>691</v>
      </c>
      <c r="AK269" s="2">
        <v>104000</v>
      </c>
      <c r="AL269" s="1"/>
      <c r="AM269" s="1"/>
      <c r="AN269" s="1" t="s">
        <v>52</v>
      </c>
      <c r="AO269" s="3">
        <v>47</v>
      </c>
      <c r="AP269" s="3" t="s">
        <v>2460</v>
      </c>
      <c r="AQ269" s="3" t="s">
        <v>2528</v>
      </c>
      <c r="AR269" s="3">
        <v>19</v>
      </c>
      <c r="AS269" s="3" t="s">
        <v>2531</v>
      </c>
      <c r="AT269" s="3"/>
    </row>
    <row r="270" spans="1:46" ht="16.5" x14ac:dyDescent="0.3">
      <c r="A270" s="1" t="s">
        <v>39</v>
      </c>
      <c r="B270" s="1" t="s">
        <v>1732</v>
      </c>
      <c r="C270" s="1" t="s">
        <v>1761</v>
      </c>
      <c r="D270" s="1">
        <v>11</v>
      </c>
      <c r="E270" s="1" t="s">
        <v>304</v>
      </c>
      <c r="F270" s="1" t="s">
        <v>117</v>
      </c>
      <c r="G270" s="1" t="s">
        <v>1762</v>
      </c>
      <c r="H270" s="1" t="s">
        <v>1758</v>
      </c>
      <c r="I270" s="1" t="s">
        <v>68</v>
      </c>
      <c r="J270" s="1"/>
      <c r="K270" s="1"/>
      <c r="L270" s="1" t="s">
        <v>243</v>
      </c>
      <c r="M270" s="1"/>
      <c r="N270" s="1"/>
      <c r="O270" s="1"/>
      <c r="P270" s="1"/>
      <c r="Q270" s="1"/>
      <c r="R270" s="1"/>
      <c r="S270" s="1" t="s">
        <v>1375</v>
      </c>
      <c r="T270" s="1"/>
      <c r="U270" s="1"/>
      <c r="V270" s="1"/>
      <c r="W270" s="1"/>
      <c r="X270" s="1" t="s">
        <v>690</v>
      </c>
      <c r="Y270" s="1" t="s">
        <v>49</v>
      </c>
      <c r="Z270" s="1" t="s">
        <v>238</v>
      </c>
      <c r="AA270" s="1"/>
      <c r="AB270" s="1"/>
      <c r="AC270" s="1"/>
      <c r="AD270" s="1"/>
      <c r="AE270" s="1"/>
      <c r="AF270" s="1"/>
      <c r="AG270" s="1"/>
      <c r="AH270" s="1"/>
      <c r="AI270" s="1">
        <v>2026</v>
      </c>
      <c r="AJ270" s="1" t="s">
        <v>691</v>
      </c>
      <c r="AK270" s="2">
        <v>171000</v>
      </c>
      <c r="AL270" s="1"/>
      <c r="AM270" s="1"/>
      <c r="AN270" s="1" t="s">
        <v>52</v>
      </c>
      <c r="AO270" s="3">
        <v>47</v>
      </c>
      <c r="AP270" s="3" t="s">
        <v>2460</v>
      </c>
      <c r="AQ270" s="3" t="s">
        <v>2528</v>
      </c>
      <c r="AR270" s="3">
        <v>19</v>
      </c>
      <c r="AS270" s="3" t="s">
        <v>2531</v>
      </c>
      <c r="AT270" s="3"/>
    </row>
    <row r="271" spans="1:46" ht="16.5" x14ac:dyDescent="0.3">
      <c r="A271" s="1" t="s">
        <v>39</v>
      </c>
      <c r="B271" s="1" t="s">
        <v>1732</v>
      </c>
      <c r="C271" s="1" t="s">
        <v>1787</v>
      </c>
      <c r="D271" s="1">
        <v>19</v>
      </c>
      <c r="E271" s="1" t="s">
        <v>304</v>
      </c>
      <c r="F271" s="1" t="s">
        <v>75</v>
      </c>
      <c r="G271" s="1" t="s">
        <v>1788</v>
      </c>
      <c r="H271" s="1" t="s">
        <v>1789</v>
      </c>
      <c r="I271" s="1" t="s">
        <v>68</v>
      </c>
      <c r="J271" s="1"/>
      <c r="K271" s="1"/>
      <c r="L271" s="1" t="s">
        <v>243</v>
      </c>
      <c r="M271" s="1"/>
      <c r="N271" s="1"/>
      <c r="O271" s="1"/>
      <c r="P271" s="1"/>
      <c r="Q271" s="1"/>
      <c r="R271" s="1"/>
      <c r="S271" s="1" t="s">
        <v>1375</v>
      </c>
      <c r="T271" s="1"/>
      <c r="U271" s="1"/>
      <c r="V271" s="1"/>
      <c r="W271" s="1"/>
      <c r="X271" s="1" t="s">
        <v>690</v>
      </c>
      <c r="Y271" s="1" t="s">
        <v>81</v>
      </c>
      <c r="Z271" s="1" t="s">
        <v>238</v>
      </c>
      <c r="AA271" s="1"/>
      <c r="AB271" s="1"/>
      <c r="AC271" s="1"/>
      <c r="AD271" s="1"/>
      <c r="AE271" s="1"/>
      <c r="AF271" s="1"/>
      <c r="AG271" s="1"/>
      <c r="AH271" s="1"/>
      <c r="AI271" s="1">
        <v>2026</v>
      </c>
      <c r="AJ271" s="1" t="s">
        <v>691</v>
      </c>
      <c r="AK271" s="2">
        <v>290000</v>
      </c>
      <c r="AL271" s="1"/>
      <c r="AM271" s="1"/>
      <c r="AN271" s="1" t="s">
        <v>52</v>
      </c>
      <c r="AO271" s="3">
        <v>47</v>
      </c>
      <c r="AP271" s="3" t="s">
        <v>2460</v>
      </c>
      <c r="AQ271" s="3" t="s">
        <v>2528</v>
      </c>
      <c r="AR271" s="3">
        <v>19</v>
      </c>
      <c r="AS271" s="3" t="s">
        <v>2531</v>
      </c>
      <c r="AT271" s="3"/>
    </row>
    <row r="272" spans="1:46" ht="16.5" x14ac:dyDescent="0.3">
      <c r="A272" s="1" t="s">
        <v>39</v>
      </c>
      <c r="B272" s="1" t="s">
        <v>1732</v>
      </c>
      <c r="C272" s="1" t="s">
        <v>1787</v>
      </c>
      <c r="D272" s="1">
        <v>19</v>
      </c>
      <c r="E272" s="1" t="s">
        <v>304</v>
      </c>
      <c r="F272" s="1" t="s">
        <v>75</v>
      </c>
      <c r="G272" s="1" t="s">
        <v>1788</v>
      </c>
      <c r="H272" s="1" t="s">
        <v>1789</v>
      </c>
      <c r="I272" s="1" t="s">
        <v>68</v>
      </c>
      <c r="J272" s="1"/>
      <c r="K272" s="1"/>
      <c r="L272" s="1" t="s">
        <v>243</v>
      </c>
      <c r="M272" s="1"/>
      <c r="N272" s="1"/>
      <c r="O272" s="1"/>
      <c r="P272" s="1"/>
      <c r="Q272" s="1"/>
      <c r="R272" s="1"/>
      <c r="S272" s="1" t="s">
        <v>1375</v>
      </c>
      <c r="T272" s="1"/>
      <c r="U272" s="1"/>
      <c r="V272" s="1"/>
      <c r="W272" s="1"/>
      <c r="X272" s="1" t="s">
        <v>690</v>
      </c>
      <c r="Y272" s="1" t="s">
        <v>81</v>
      </c>
      <c r="Z272" s="1" t="s">
        <v>238</v>
      </c>
      <c r="AA272" s="1"/>
      <c r="AB272" s="1"/>
      <c r="AC272" s="1"/>
      <c r="AD272" s="1"/>
      <c r="AE272" s="1"/>
      <c r="AF272" s="1"/>
      <c r="AG272" s="1"/>
      <c r="AH272" s="1"/>
      <c r="AI272" s="1">
        <v>2027</v>
      </c>
      <c r="AJ272" s="1" t="s">
        <v>691</v>
      </c>
      <c r="AK272" s="2">
        <v>290000</v>
      </c>
      <c r="AL272" s="1"/>
      <c r="AM272" s="1"/>
      <c r="AN272" s="1" t="s">
        <v>52</v>
      </c>
      <c r="AO272" s="3">
        <v>47</v>
      </c>
      <c r="AP272" s="3" t="s">
        <v>2460</v>
      </c>
      <c r="AQ272" s="3" t="s">
        <v>2528</v>
      </c>
      <c r="AR272" s="3">
        <v>19</v>
      </c>
      <c r="AS272" s="3" t="s">
        <v>2531</v>
      </c>
      <c r="AT272" s="3"/>
    </row>
    <row r="273" spans="1:46" ht="16.5" x14ac:dyDescent="0.3">
      <c r="A273" s="1" t="s">
        <v>39</v>
      </c>
      <c r="B273" s="1" t="s">
        <v>1478</v>
      </c>
      <c r="C273" s="1" t="s">
        <v>1511</v>
      </c>
      <c r="D273" s="1">
        <v>4</v>
      </c>
      <c r="E273" s="1" t="s">
        <v>304</v>
      </c>
      <c r="F273" s="1" t="s">
        <v>121</v>
      </c>
      <c r="G273" s="1" t="s">
        <v>1512</v>
      </c>
      <c r="H273" s="1" t="s">
        <v>1513</v>
      </c>
      <c r="I273" s="1" t="s">
        <v>46</v>
      </c>
      <c r="J273" s="1"/>
      <c r="K273" s="1" t="s">
        <v>78</v>
      </c>
      <c r="L273" s="1" t="s">
        <v>79</v>
      </c>
      <c r="M273" s="1" t="s">
        <v>48</v>
      </c>
      <c r="N273" s="1"/>
      <c r="O273" s="1"/>
      <c r="P273" s="1"/>
      <c r="Q273" s="1"/>
      <c r="R273" s="1"/>
      <c r="S273" s="1" t="s">
        <v>688</v>
      </c>
      <c r="T273" s="1" t="s">
        <v>1514</v>
      </c>
      <c r="U273" s="1" t="s">
        <v>1428</v>
      </c>
      <c r="V273" s="1" t="s">
        <v>1515</v>
      </c>
      <c r="W273" s="1" t="s">
        <v>1516</v>
      </c>
      <c r="X273" s="1" t="s">
        <v>1517</v>
      </c>
      <c r="Y273" s="1" t="s">
        <v>81</v>
      </c>
      <c r="Z273" s="1" t="s">
        <v>238</v>
      </c>
      <c r="AA273" s="1">
        <v>20</v>
      </c>
      <c r="AB273" s="1"/>
      <c r="AC273" s="1" t="s">
        <v>1497</v>
      </c>
      <c r="AD273" s="1"/>
      <c r="AE273" s="1">
        <v>6</v>
      </c>
      <c r="AF273" s="1" t="s">
        <v>1498</v>
      </c>
      <c r="AG273" s="1"/>
      <c r="AH273" s="1">
        <v>1</v>
      </c>
      <c r="AI273" s="1">
        <v>2026</v>
      </c>
      <c r="AJ273" s="1" t="s">
        <v>82</v>
      </c>
      <c r="AK273" s="2">
        <v>400000</v>
      </c>
      <c r="AL273" s="1"/>
      <c r="AM273" s="1" t="s">
        <v>1518</v>
      </c>
      <c r="AN273" s="1" t="s">
        <v>52</v>
      </c>
      <c r="AO273" s="3">
        <v>67</v>
      </c>
      <c r="AP273" s="3" t="s">
        <v>2460</v>
      </c>
      <c r="AQ273" s="3" t="s">
        <v>2527</v>
      </c>
      <c r="AR273" s="3">
        <v>6</v>
      </c>
      <c r="AS273" s="3" t="s">
        <v>2531</v>
      </c>
      <c r="AT273" s="3"/>
    </row>
    <row r="274" spans="1:46" ht="16.5" x14ac:dyDescent="0.3">
      <c r="A274" s="1" t="s">
        <v>39</v>
      </c>
      <c r="B274" s="1" t="s">
        <v>1478</v>
      </c>
      <c r="C274" s="1" t="s">
        <v>1511</v>
      </c>
      <c r="D274" s="1">
        <v>4</v>
      </c>
      <c r="E274" s="1" t="s">
        <v>304</v>
      </c>
      <c r="F274" s="1" t="s">
        <v>121</v>
      </c>
      <c r="G274" s="1" t="s">
        <v>1512</v>
      </c>
      <c r="H274" s="1" t="s">
        <v>1513</v>
      </c>
      <c r="I274" s="1" t="s">
        <v>46</v>
      </c>
      <c r="J274" s="1"/>
      <c r="K274" s="1" t="s">
        <v>78</v>
      </c>
      <c r="L274" s="1" t="s">
        <v>79</v>
      </c>
      <c r="M274" s="1" t="s">
        <v>48</v>
      </c>
      <c r="N274" s="1"/>
      <c r="O274" s="1"/>
      <c r="P274" s="1"/>
      <c r="Q274" s="1"/>
      <c r="R274" s="1"/>
      <c r="S274" s="1" t="s">
        <v>688</v>
      </c>
      <c r="T274" s="1" t="s">
        <v>1514</v>
      </c>
      <c r="U274" s="1" t="s">
        <v>1428</v>
      </c>
      <c r="V274" s="1" t="s">
        <v>1515</v>
      </c>
      <c r="W274" s="1" t="s">
        <v>1516</v>
      </c>
      <c r="X274" s="1" t="s">
        <v>1517</v>
      </c>
      <c r="Y274" s="1" t="s">
        <v>81</v>
      </c>
      <c r="Z274" s="1" t="s">
        <v>238</v>
      </c>
      <c r="AA274" s="1">
        <v>20</v>
      </c>
      <c r="AB274" s="1"/>
      <c r="AC274" s="1" t="s">
        <v>1497</v>
      </c>
      <c r="AD274" s="1"/>
      <c r="AE274" s="1">
        <v>6</v>
      </c>
      <c r="AF274" s="1" t="s">
        <v>1498</v>
      </c>
      <c r="AG274" s="1"/>
      <c r="AH274" s="1">
        <v>1</v>
      </c>
      <c r="AI274" s="1">
        <v>2027</v>
      </c>
      <c r="AJ274" s="1" t="s">
        <v>82</v>
      </c>
      <c r="AK274" s="2">
        <v>400000</v>
      </c>
      <c r="AL274" s="1"/>
      <c r="AM274" s="1" t="s">
        <v>1518</v>
      </c>
      <c r="AN274" s="1" t="s">
        <v>52</v>
      </c>
      <c r="AO274" s="3">
        <v>67</v>
      </c>
      <c r="AP274" s="3" t="s">
        <v>2460</v>
      </c>
      <c r="AQ274" s="3" t="s">
        <v>2527</v>
      </c>
      <c r="AR274" s="3">
        <v>6</v>
      </c>
      <c r="AS274" s="3" t="s">
        <v>2531</v>
      </c>
      <c r="AT274" s="3"/>
    </row>
    <row r="275" spans="1:46" ht="16.5" x14ac:dyDescent="0.3">
      <c r="A275" s="1" t="s">
        <v>39</v>
      </c>
      <c r="B275" s="1" t="s">
        <v>1478</v>
      </c>
      <c r="C275" s="1" t="s">
        <v>1511</v>
      </c>
      <c r="D275" s="1">
        <v>4</v>
      </c>
      <c r="E275" s="1" t="s">
        <v>304</v>
      </c>
      <c r="F275" s="1" t="s">
        <v>121</v>
      </c>
      <c r="G275" s="1" t="s">
        <v>1512</v>
      </c>
      <c r="H275" s="1" t="s">
        <v>1513</v>
      </c>
      <c r="I275" s="1" t="s">
        <v>46</v>
      </c>
      <c r="J275" s="1"/>
      <c r="K275" s="1" t="s">
        <v>78</v>
      </c>
      <c r="L275" s="1" t="s">
        <v>79</v>
      </c>
      <c r="M275" s="1" t="s">
        <v>48</v>
      </c>
      <c r="N275" s="1"/>
      <c r="O275" s="1"/>
      <c r="P275" s="1"/>
      <c r="Q275" s="1"/>
      <c r="R275" s="1"/>
      <c r="S275" s="1" t="s">
        <v>688</v>
      </c>
      <c r="T275" s="1" t="s">
        <v>1514</v>
      </c>
      <c r="U275" s="1" t="s">
        <v>1428</v>
      </c>
      <c r="V275" s="1" t="s">
        <v>1515</v>
      </c>
      <c r="W275" s="1" t="s">
        <v>1516</v>
      </c>
      <c r="X275" s="1" t="s">
        <v>1517</v>
      </c>
      <c r="Y275" s="1" t="s">
        <v>81</v>
      </c>
      <c r="Z275" s="1" t="s">
        <v>238</v>
      </c>
      <c r="AA275" s="1">
        <v>20</v>
      </c>
      <c r="AB275" s="1"/>
      <c r="AC275" s="1" t="s">
        <v>1497</v>
      </c>
      <c r="AD275" s="1"/>
      <c r="AE275" s="1">
        <v>6</v>
      </c>
      <c r="AF275" s="1" t="s">
        <v>1498</v>
      </c>
      <c r="AG275" s="1"/>
      <c r="AH275" s="1">
        <v>1</v>
      </c>
      <c r="AI275" s="1">
        <v>2028</v>
      </c>
      <c r="AJ275" s="1" t="s">
        <v>271</v>
      </c>
      <c r="AK275" s="2">
        <v>400000</v>
      </c>
      <c r="AL275" s="1"/>
      <c r="AM275" s="1" t="s">
        <v>1518</v>
      </c>
      <c r="AN275" s="1" t="s">
        <v>52</v>
      </c>
      <c r="AO275" s="3">
        <v>67</v>
      </c>
      <c r="AP275" s="3" t="s">
        <v>2460</v>
      </c>
      <c r="AQ275" s="3" t="s">
        <v>2527</v>
      </c>
      <c r="AR275" s="3">
        <v>6</v>
      </c>
      <c r="AS275" s="3" t="s">
        <v>2531</v>
      </c>
      <c r="AT275" s="3"/>
    </row>
    <row r="276" spans="1:46" ht="16.5" x14ac:dyDescent="0.3">
      <c r="A276" s="1" t="s">
        <v>39</v>
      </c>
      <c r="B276" s="1" t="s">
        <v>369</v>
      </c>
      <c r="C276" s="1" t="s">
        <v>380</v>
      </c>
      <c r="D276" s="1">
        <v>1</v>
      </c>
      <c r="E276" s="1" t="s">
        <v>304</v>
      </c>
      <c r="F276" s="1" t="s">
        <v>56</v>
      </c>
      <c r="G276" s="1" t="s">
        <v>381</v>
      </c>
      <c r="H276" s="1" t="s">
        <v>382</v>
      </c>
      <c r="I276" s="1" t="s">
        <v>46</v>
      </c>
      <c r="J276" s="1"/>
      <c r="K276" s="1" t="s">
        <v>47</v>
      </c>
      <c r="L276" s="1" t="s">
        <v>47</v>
      </c>
      <c r="M276" s="1" t="s">
        <v>48</v>
      </c>
      <c r="N276" s="1"/>
      <c r="O276" s="1"/>
      <c r="P276" s="1"/>
      <c r="Q276" s="1"/>
      <c r="R276" s="1"/>
      <c r="S276" s="1" t="s">
        <v>383</v>
      </c>
      <c r="T276" s="1"/>
      <c r="U276" s="1" t="s">
        <v>374</v>
      </c>
      <c r="V276" s="1"/>
      <c r="W276" s="1" t="s">
        <v>384</v>
      </c>
      <c r="X276" s="1" t="s">
        <v>376</v>
      </c>
      <c r="Y276" s="1" t="s">
        <v>49</v>
      </c>
      <c r="Z276" s="1" t="s">
        <v>385</v>
      </c>
      <c r="AA276" s="1" t="s">
        <v>378</v>
      </c>
      <c r="AB276" s="1">
        <v>0.47</v>
      </c>
      <c r="AC276" s="1"/>
      <c r="AD276" s="1"/>
      <c r="AE276" s="1"/>
      <c r="AF276" s="1"/>
      <c r="AG276" s="1"/>
      <c r="AH276" s="1"/>
      <c r="AI276" s="1">
        <v>2029</v>
      </c>
      <c r="AJ276" s="1" t="s">
        <v>82</v>
      </c>
      <c r="AK276" s="2">
        <v>2241334</v>
      </c>
      <c r="AL276" s="1"/>
      <c r="AM276" s="1" t="s">
        <v>386</v>
      </c>
      <c r="AN276" s="1" t="s">
        <v>52</v>
      </c>
      <c r="AO276" s="3">
        <v>66</v>
      </c>
      <c r="AP276" s="3" t="s">
        <v>2461</v>
      </c>
      <c r="AQ276" s="3" t="s">
        <v>2527</v>
      </c>
      <c r="AR276" s="3">
        <v>7</v>
      </c>
      <c r="AS276" s="3" t="s">
        <v>2531</v>
      </c>
      <c r="AT276" s="3"/>
    </row>
    <row r="277" spans="1:46" ht="16.5" x14ac:dyDescent="0.3">
      <c r="A277" s="1" t="s">
        <v>39</v>
      </c>
      <c r="B277" s="1" t="s">
        <v>369</v>
      </c>
      <c r="C277" s="1" t="s">
        <v>380</v>
      </c>
      <c r="D277" s="1">
        <v>1</v>
      </c>
      <c r="E277" s="1" t="s">
        <v>304</v>
      </c>
      <c r="F277" s="1" t="s">
        <v>56</v>
      </c>
      <c r="G277" s="1" t="s">
        <v>381</v>
      </c>
      <c r="H277" s="1" t="s">
        <v>382</v>
      </c>
      <c r="I277" s="1" t="s">
        <v>46</v>
      </c>
      <c r="J277" s="1"/>
      <c r="K277" s="1" t="s">
        <v>47</v>
      </c>
      <c r="L277" s="1" t="s">
        <v>47</v>
      </c>
      <c r="M277" s="1" t="s">
        <v>48</v>
      </c>
      <c r="N277" s="1"/>
      <c r="O277" s="1"/>
      <c r="P277" s="1"/>
      <c r="Q277" s="1"/>
      <c r="R277" s="1"/>
      <c r="S277" s="1" t="s">
        <v>383</v>
      </c>
      <c r="T277" s="1"/>
      <c r="U277" s="1" t="s">
        <v>374</v>
      </c>
      <c r="V277" s="1"/>
      <c r="W277" s="1" t="s">
        <v>384</v>
      </c>
      <c r="X277" s="1" t="s">
        <v>376</v>
      </c>
      <c r="Y277" s="1" t="s">
        <v>49</v>
      </c>
      <c r="Z277" s="1" t="s">
        <v>385</v>
      </c>
      <c r="AA277" s="1" t="s">
        <v>378</v>
      </c>
      <c r="AB277" s="1">
        <v>0.47</v>
      </c>
      <c r="AC277" s="1"/>
      <c r="AD277" s="1"/>
      <c r="AE277" s="1"/>
      <c r="AF277" s="1"/>
      <c r="AG277" s="1"/>
      <c r="AH277" s="1"/>
      <c r="AI277" s="1">
        <v>2030</v>
      </c>
      <c r="AJ277" s="1" t="s">
        <v>82</v>
      </c>
      <c r="AK277" s="2">
        <v>2241334</v>
      </c>
      <c r="AL277" s="1"/>
      <c r="AM277" s="1" t="s">
        <v>386</v>
      </c>
      <c r="AN277" s="1" t="s">
        <v>52</v>
      </c>
      <c r="AO277" s="3">
        <v>66</v>
      </c>
      <c r="AP277" s="3" t="s">
        <v>2461</v>
      </c>
      <c r="AQ277" s="3" t="s">
        <v>2527</v>
      </c>
      <c r="AR277" s="3">
        <v>7</v>
      </c>
      <c r="AS277" s="3" t="s">
        <v>2531</v>
      </c>
      <c r="AT277" s="3"/>
    </row>
    <row r="278" spans="1:46" ht="16.5" x14ac:dyDescent="0.3">
      <c r="A278" s="1" t="s">
        <v>39</v>
      </c>
      <c r="B278" s="1" t="s">
        <v>369</v>
      </c>
      <c r="C278" s="1" t="s">
        <v>380</v>
      </c>
      <c r="D278" s="1">
        <v>1</v>
      </c>
      <c r="E278" s="1" t="s">
        <v>304</v>
      </c>
      <c r="F278" s="1" t="s">
        <v>56</v>
      </c>
      <c r="G278" s="1" t="s">
        <v>381</v>
      </c>
      <c r="H278" s="1" t="s">
        <v>382</v>
      </c>
      <c r="I278" s="1" t="s">
        <v>46</v>
      </c>
      <c r="J278" s="1"/>
      <c r="K278" s="1" t="s">
        <v>47</v>
      </c>
      <c r="L278" s="1" t="s">
        <v>47</v>
      </c>
      <c r="M278" s="1" t="s">
        <v>48</v>
      </c>
      <c r="N278" s="1"/>
      <c r="O278" s="1"/>
      <c r="P278" s="1"/>
      <c r="Q278" s="1"/>
      <c r="R278" s="1"/>
      <c r="S278" s="1" t="s">
        <v>383</v>
      </c>
      <c r="T278" s="1"/>
      <c r="U278" s="1" t="s">
        <v>374</v>
      </c>
      <c r="V278" s="1"/>
      <c r="W278" s="1" t="s">
        <v>384</v>
      </c>
      <c r="X278" s="1" t="s">
        <v>376</v>
      </c>
      <c r="Y278" s="1" t="s">
        <v>49</v>
      </c>
      <c r="Z278" s="1" t="s">
        <v>385</v>
      </c>
      <c r="AA278" s="1" t="s">
        <v>378</v>
      </c>
      <c r="AB278" s="1">
        <v>0.47</v>
      </c>
      <c r="AC278" s="1"/>
      <c r="AD278" s="1"/>
      <c r="AE278" s="1"/>
      <c r="AF278" s="1"/>
      <c r="AG278" s="1"/>
      <c r="AH278" s="1"/>
      <c r="AI278" s="1">
        <v>2031</v>
      </c>
      <c r="AJ278" s="1" t="s">
        <v>82</v>
      </c>
      <c r="AK278" s="2">
        <v>2241334</v>
      </c>
      <c r="AL278" s="1"/>
      <c r="AM278" s="1" t="s">
        <v>386</v>
      </c>
      <c r="AN278" s="1" t="s">
        <v>52</v>
      </c>
      <c r="AO278" s="3">
        <v>66</v>
      </c>
      <c r="AP278" s="3" t="s">
        <v>2461</v>
      </c>
      <c r="AQ278" s="3" t="s">
        <v>2527</v>
      </c>
      <c r="AR278" s="3">
        <v>7</v>
      </c>
      <c r="AS278" s="3" t="s">
        <v>2531</v>
      </c>
      <c r="AT278" s="3"/>
    </row>
    <row r="279" spans="1:46" ht="16.5" x14ac:dyDescent="0.3">
      <c r="A279" s="1" t="s">
        <v>39</v>
      </c>
      <c r="B279" s="1" t="s">
        <v>1478</v>
      </c>
      <c r="C279" s="1" t="s">
        <v>1500</v>
      </c>
      <c r="D279" s="1">
        <v>3</v>
      </c>
      <c r="E279" s="1" t="s">
        <v>969</v>
      </c>
      <c r="F279" s="1" t="s">
        <v>43</v>
      </c>
      <c r="G279" s="1" t="s">
        <v>1501</v>
      </c>
      <c r="H279" s="1" t="s">
        <v>1502</v>
      </c>
      <c r="I279" s="1" t="s">
        <v>46</v>
      </c>
      <c r="J279" s="1"/>
      <c r="K279" s="1" t="s">
        <v>78</v>
      </c>
      <c r="L279" s="1" t="s">
        <v>79</v>
      </c>
      <c r="M279" s="1"/>
      <c r="N279" s="1"/>
      <c r="O279" s="1"/>
      <c r="P279" s="1"/>
      <c r="Q279" s="1"/>
      <c r="R279" s="1"/>
      <c r="S279" s="1" t="s">
        <v>688</v>
      </c>
      <c r="T279" s="1" t="s">
        <v>1503</v>
      </c>
      <c r="U279" s="1" t="s">
        <v>1428</v>
      </c>
      <c r="V279" s="1" t="s">
        <v>1504</v>
      </c>
      <c r="W279" s="1" t="s">
        <v>1505</v>
      </c>
      <c r="X279" s="1" t="s">
        <v>1506</v>
      </c>
      <c r="Y279" s="1" t="s">
        <v>49</v>
      </c>
      <c r="Z279" s="1" t="s">
        <v>1507</v>
      </c>
      <c r="AA279" s="1"/>
      <c r="AB279" s="1">
        <v>5</v>
      </c>
      <c r="AC279" s="1" t="s">
        <v>1508</v>
      </c>
      <c r="AD279" s="1"/>
      <c r="AE279" s="1">
        <v>2</v>
      </c>
      <c r="AF279" s="1" t="s">
        <v>1509</v>
      </c>
      <c r="AG279" s="1"/>
      <c r="AH279" s="1">
        <v>3</v>
      </c>
      <c r="AI279" s="1">
        <v>2026</v>
      </c>
      <c r="AJ279" s="1" t="s">
        <v>82</v>
      </c>
      <c r="AK279" s="2">
        <v>1900000</v>
      </c>
      <c r="AL279" s="1"/>
      <c r="AM279" s="1" t="s">
        <v>1510</v>
      </c>
      <c r="AN279" s="1" t="s">
        <v>52</v>
      </c>
      <c r="AO279" s="3">
        <v>66</v>
      </c>
      <c r="AP279" s="3" t="s">
        <v>2460</v>
      </c>
      <c r="AQ279" s="3" t="s">
        <v>2527</v>
      </c>
      <c r="AR279" s="3">
        <v>7</v>
      </c>
      <c r="AS279" s="3" t="s">
        <v>2531</v>
      </c>
      <c r="AT279" s="3"/>
    </row>
    <row r="280" spans="1:46" ht="16.5" x14ac:dyDescent="0.3">
      <c r="A280" s="1" t="s">
        <v>39</v>
      </c>
      <c r="B280" s="1" t="s">
        <v>1478</v>
      </c>
      <c r="C280" s="1" t="s">
        <v>1500</v>
      </c>
      <c r="D280" s="1">
        <v>3</v>
      </c>
      <c r="E280" s="1" t="s">
        <v>969</v>
      </c>
      <c r="F280" s="1" t="s">
        <v>43</v>
      </c>
      <c r="G280" s="1" t="s">
        <v>1501</v>
      </c>
      <c r="H280" s="1" t="s">
        <v>1502</v>
      </c>
      <c r="I280" s="1" t="s">
        <v>46</v>
      </c>
      <c r="J280" s="1"/>
      <c r="K280" s="1" t="s">
        <v>78</v>
      </c>
      <c r="L280" s="1" t="s">
        <v>79</v>
      </c>
      <c r="M280" s="1"/>
      <c r="N280" s="1"/>
      <c r="O280" s="1"/>
      <c r="P280" s="1"/>
      <c r="Q280" s="1"/>
      <c r="R280" s="1"/>
      <c r="S280" s="1" t="s">
        <v>688</v>
      </c>
      <c r="T280" s="1" t="s">
        <v>1503</v>
      </c>
      <c r="U280" s="1" t="s">
        <v>1428</v>
      </c>
      <c r="V280" s="1" t="s">
        <v>1504</v>
      </c>
      <c r="W280" s="1" t="s">
        <v>1505</v>
      </c>
      <c r="X280" s="1" t="s">
        <v>1506</v>
      </c>
      <c r="Y280" s="1" t="s">
        <v>49</v>
      </c>
      <c r="Z280" s="1" t="s">
        <v>1507</v>
      </c>
      <c r="AA280" s="1"/>
      <c r="AB280" s="1">
        <v>5</v>
      </c>
      <c r="AC280" s="1" t="s">
        <v>1508</v>
      </c>
      <c r="AD280" s="1"/>
      <c r="AE280" s="1">
        <v>2</v>
      </c>
      <c r="AF280" s="1" t="s">
        <v>1509</v>
      </c>
      <c r="AG280" s="1"/>
      <c r="AH280" s="1">
        <v>3</v>
      </c>
      <c r="AI280" s="1">
        <v>2027</v>
      </c>
      <c r="AJ280" s="1" t="s">
        <v>82</v>
      </c>
      <c r="AK280" s="2">
        <v>2300000</v>
      </c>
      <c r="AL280" s="1"/>
      <c r="AM280" s="1" t="s">
        <v>1510</v>
      </c>
      <c r="AN280" s="1" t="s">
        <v>52</v>
      </c>
      <c r="AO280" s="3">
        <v>66</v>
      </c>
      <c r="AP280" s="3" t="s">
        <v>2460</v>
      </c>
      <c r="AQ280" s="3" t="s">
        <v>2527</v>
      </c>
      <c r="AR280" s="3">
        <v>7</v>
      </c>
      <c r="AS280" s="3" t="s">
        <v>2531</v>
      </c>
      <c r="AT280" s="3"/>
    </row>
    <row r="281" spans="1:46" ht="16.5" x14ac:dyDescent="0.3">
      <c r="A281" s="1" t="s">
        <v>39</v>
      </c>
      <c r="B281" s="1" t="s">
        <v>1478</v>
      </c>
      <c r="C281" s="1" t="s">
        <v>1500</v>
      </c>
      <c r="D281" s="1">
        <v>3</v>
      </c>
      <c r="E281" s="1" t="s">
        <v>969</v>
      </c>
      <c r="F281" s="1" t="s">
        <v>43</v>
      </c>
      <c r="G281" s="1" t="s">
        <v>1501</v>
      </c>
      <c r="H281" s="1" t="s">
        <v>1502</v>
      </c>
      <c r="I281" s="1" t="s">
        <v>46</v>
      </c>
      <c r="J281" s="1"/>
      <c r="K281" s="1" t="s">
        <v>78</v>
      </c>
      <c r="L281" s="1" t="s">
        <v>79</v>
      </c>
      <c r="M281" s="1"/>
      <c r="N281" s="1"/>
      <c r="O281" s="1"/>
      <c r="P281" s="1"/>
      <c r="Q281" s="1"/>
      <c r="R281" s="1"/>
      <c r="S281" s="1" t="s">
        <v>688</v>
      </c>
      <c r="T281" s="1" t="s">
        <v>1503</v>
      </c>
      <c r="U281" s="1" t="s">
        <v>1428</v>
      </c>
      <c r="V281" s="1" t="s">
        <v>1504</v>
      </c>
      <c r="W281" s="1" t="s">
        <v>1505</v>
      </c>
      <c r="X281" s="1" t="s">
        <v>1506</v>
      </c>
      <c r="Y281" s="1" t="s">
        <v>49</v>
      </c>
      <c r="Z281" s="1" t="s">
        <v>1507</v>
      </c>
      <c r="AA281" s="1"/>
      <c r="AB281" s="1">
        <v>5</v>
      </c>
      <c r="AC281" s="1" t="s">
        <v>1508</v>
      </c>
      <c r="AD281" s="1"/>
      <c r="AE281" s="1">
        <v>2</v>
      </c>
      <c r="AF281" s="1" t="s">
        <v>1509</v>
      </c>
      <c r="AG281" s="1"/>
      <c r="AH281" s="1">
        <v>3</v>
      </c>
      <c r="AI281" s="1">
        <v>2028</v>
      </c>
      <c r="AJ281" s="1" t="s">
        <v>271</v>
      </c>
      <c r="AK281" s="2">
        <v>1900000</v>
      </c>
      <c r="AL281" s="1"/>
      <c r="AM281" s="1" t="s">
        <v>1510</v>
      </c>
      <c r="AN281" s="1" t="s">
        <v>52</v>
      </c>
      <c r="AO281" s="3">
        <v>66</v>
      </c>
      <c r="AP281" s="3" t="s">
        <v>2460</v>
      </c>
      <c r="AQ281" s="3" t="s">
        <v>2527</v>
      </c>
      <c r="AR281" s="3">
        <v>7</v>
      </c>
      <c r="AS281" s="3" t="s">
        <v>2531</v>
      </c>
      <c r="AT281" s="3"/>
    </row>
    <row r="282" spans="1:46" ht="16.5" x14ac:dyDescent="0.3">
      <c r="A282" s="1" t="s">
        <v>39</v>
      </c>
      <c r="B282" s="1" t="s">
        <v>1969</v>
      </c>
      <c r="C282" s="1" t="s">
        <v>1970</v>
      </c>
      <c r="D282" s="1">
        <v>1</v>
      </c>
      <c r="E282" s="1" t="s">
        <v>304</v>
      </c>
      <c r="F282" s="1" t="s">
        <v>75</v>
      </c>
      <c r="G282" s="1" t="s">
        <v>1971</v>
      </c>
      <c r="H282" s="1" t="s">
        <v>1972</v>
      </c>
      <c r="I282" s="1" t="s">
        <v>46</v>
      </c>
      <c r="J282" s="1"/>
      <c r="K282" s="1" t="s">
        <v>680</v>
      </c>
      <c r="L282" s="1" t="s">
        <v>1200</v>
      </c>
      <c r="M282" s="1" t="s">
        <v>48</v>
      </c>
      <c r="N282" s="1"/>
      <c r="O282" s="1"/>
      <c r="P282" s="1"/>
      <c r="Q282" s="1"/>
      <c r="R282" s="1" t="s">
        <v>1973</v>
      </c>
      <c r="S282" s="1" t="s">
        <v>1974</v>
      </c>
      <c r="T282" s="1"/>
      <c r="U282" s="1"/>
      <c r="V282" s="1"/>
      <c r="W282" s="1" t="s">
        <v>1975</v>
      </c>
      <c r="X282" s="1"/>
      <c r="Y282" s="1" t="s">
        <v>81</v>
      </c>
      <c r="Z282" s="1" t="s">
        <v>1976</v>
      </c>
      <c r="AA282" s="1">
        <v>320</v>
      </c>
      <c r="AB282" s="1">
        <v>330</v>
      </c>
      <c r="AC282" s="1" t="s">
        <v>1977</v>
      </c>
      <c r="AD282" s="1">
        <v>0.92</v>
      </c>
      <c r="AE282" s="1">
        <v>0.94</v>
      </c>
      <c r="AF282" s="1" t="s">
        <v>1978</v>
      </c>
      <c r="AG282" s="1">
        <v>200</v>
      </c>
      <c r="AH282" s="1">
        <v>230</v>
      </c>
      <c r="AI282" s="1">
        <v>2026</v>
      </c>
      <c r="AJ282" s="1" t="s">
        <v>691</v>
      </c>
      <c r="AK282" s="2">
        <v>130000</v>
      </c>
      <c r="AL282" s="1"/>
      <c r="AM282" s="1" t="s">
        <v>1979</v>
      </c>
      <c r="AN282" s="1" t="s">
        <v>52</v>
      </c>
      <c r="AO282" s="3">
        <v>46</v>
      </c>
      <c r="AP282" s="3" t="s">
        <v>2460</v>
      </c>
      <c r="AQ282" s="3" t="s">
        <v>2528</v>
      </c>
      <c r="AR282" s="3">
        <v>20</v>
      </c>
      <c r="AS282" s="3" t="s">
        <v>2531</v>
      </c>
      <c r="AT282" s="3"/>
    </row>
    <row r="283" spans="1:46" ht="16.5" x14ac:dyDescent="0.3">
      <c r="A283" s="1" t="s">
        <v>39</v>
      </c>
      <c r="B283" s="1" t="s">
        <v>1969</v>
      </c>
      <c r="C283" s="1" t="s">
        <v>1987</v>
      </c>
      <c r="D283" s="1">
        <v>3</v>
      </c>
      <c r="E283" s="1" t="s">
        <v>304</v>
      </c>
      <c r="F283" s="1" t="s">
        <v>43</v>
      </c>
      <c r="G283" s="1" t="s">
        <v>1988</v>
      </c>
      <c r="H283" s="1" t="s">
        <v>1989</v>
      </c>
      <c r="I283" s="1" t="s">
        <v>46</v>
      </c>
      <c r="J283" s="1"/>
      <c r="K283" s="1" t="s">
        <v>350</v>
      </c>
      <c r="L283" s="1" t="s">
        <v>138</v>
      </c>
      <c r="M283" s="1"/>
      <c r="N283" s="1"/>
      <c r="O283" s="1"/>
      <c r="P283" s="1"/>
      <c r="Q283" s="1"/>
      <c r="R283" s="1"/>
      <c r="S283" s="1" t="s">
        <v>1974</v>
      </c>
      <c r="T283" s="1"/>
      <c r="U283" s="1"/>
      <c r="V283" s="1"/>
      <c r="W283" s="1" t="s">
        <v>1376</v>
      </c>
      <c r="X283" s="1"/>
      <c r="Y283" s="1" t="s">
        <v>81</v>
      </c>
      <c r="Z283" s="1" t="s">
        <v>1977</v>
      </c>
      <c r="AA283" s="1">
        <v>0.92</v>
      </c>
      <c r="AB283" s="1" t="s">
        <v>1990</v>
      </c>
      <c r="AC283" s="1"/>
      <c r="AD283" s="1"/>
      <c r="AE283" s="1"/>
      <c r="AF283" s="1"/>
      <c r="AG283" s="1"/>
      <c r="AH283" s="1"/>
      <c r="AI283" s="1">
        <v>2026</v>
      </c>
      <c r="AJ283" s="1" t="s">
        <v>691</v>
      </c>
      <c r="AK283" s="2">
        <v>60000</v>
      </c>
      <c r="AL283" s="1"/>
      <c r="AM283" s="1" t="s">
        <v>1991</v>
      </c>
      <c r="AN283" s="1" t="s">
        <v>52</v>
      </c>
      <c r="AO283" s="3">
        <v>46</v>
      </c>
      <c r="AP283" s="3" t="s">
        <v>2460</v>
      </c>
      <c r="AQ283" s="3" t="s">
        <v>2528</v>
      </c>
      <c r="AR283" s="3">
        <v>20</v>
      </c>
      <c r="AS283" s="3" t="s">
        <v>2531</v>
      </c>
      <c r="AT283" s="3"/>
    </row>
    <row r="284" spans="1:46" ht="16.5" x14ac:dyDescent="0.3">
      <c r="A284" s="1" t="s">
        <v>39</v>
      </c>
      <c r="B284" s="1" t="s">
        <v>2289</v>
      </c>
      <c r="C284" s="1" t="s">
        <v>2294</v>
      </c>
      <c r="D284" s="1">
        <v>2</v>
      </c>
      <c r="E284" s="1" t="s">
        <v>304</v>
      </c>
      <c r="F284" s="1" t="s">
        <v>43</v>
      </c>
      <c r="G284" s="1" t="s">
        <v>2295</v>
      </c>
      <c r="H284" s="1" t="s">
        <v>2296</v>
      </c>
      <c r="I284" s="1" t="s">
        <v>46</v>
      </c>
      <c r="J284" s="1"/>
      <c r="K284" s="1" t="s">
        <v>78</v>
      </c>
      <c r="L284" s="1" t="s">
        <v>79</v>
      </c>
      <c r="M284" s="1" t="s">
        <v>48</v>
      </c>
      <c r="N284" s="1"/>
      <c r="O284" s="1"/>
      <c r="P284" s="1"/>
      <c r="Q284" s="1"/>
      <c r="R284" s="1"/>
      <c r="S284" s="1" t="s">
        <v>688</v>
      </c>
      <c r="T284" s="1"/>
      <c r="U284" s="1" t="s">
        <v>1428</v>
      </c>
      <c r="V284" s="1"/>
      <c r="W284" s="1"/>
      <c r="X284" s="1"/>
      <c r="Y284" s="1" t="s">
        <v>49</v>
      </c>
      <c r="Z284" s="1" t="s">
        <v>2297</v>
      </c>
      <c r="AA284" s="1"/>
      <c r="AB284" s="1"/>
      <c r="AC284" s="1" t="s">
        <v>2298</v>
      </c>
      <c r="AD284" s="1">
        <v>500</v>
      </c>
      <c r="AE284" s="1">
        <v>5000</v>
      </c>
      <c r="AF284" s="1"/>
      <c r="AG284" s="1"/>
      <c r="AH284" s="1"/>
      <c r="AI284" s="1">
        <v>2026</v>
      </c>
      <c r="AJ284" s="1" t="s">
        <v>271</v>
      </c>
      <c r="AK284" s="2">
        <v>592737</v>
      </c>
      <c r="AL284" s="1"/>
      <c r="AM284" s="1"/>
      <c r="AN284" s="1" t="s">
        <v>52</v>
      </c>
      <c r="AO284" s="3">
        <v>46</v>
      </c>
      <c r="AP284" s="3" t="s">
        <v>2460</v>
      </c>
      <c r="AQ284" s="3" t="s">
        <v>2527</v>
      </c>
      <c r="AR284" s="3">
        <v>20</v>
      </c>
      <c r="AS284" s="3" t="s">
        <v>2531</v>
      </c>
      <c r="AT284" s="3"/>
    </row>
    <row r="285" spans="1:46" ht="16.5" x14ac:dyDescent="0.3">
      <c r="A285" s="1" t="s">
        <v>39</v>
      </c>
      <c r="B285" s="1" t="s">
        <v>2289</v>
      </c>
      <c r="C285" s="1" t="s">
        <v>2294</v>
      </c>
      <c r="D285" s="1">
        <v>2</v>
      </c>
      <c r="E285" s="1" t="s">
        <v>304</v>
      </c>
      <c r="F285" s="1" t="s">
        <v>43</v>
      </c>
      <c r="G285" s="1" t="s">
        <v>2295</v>
      </c>
      <c r="H285" s="1" t="s">
        <v>2296</v>
      </c>
      <c r="I285" s="1" t="s">
        <v>46</v>
      </c>
      <c r="J285" s="1"/>
      <c r="K285" s="1" t="s">
        <v>78</v>
      </c>
      <c r="L285" s="1" t="s">
        <v>79</v>
      </c>
      <c r="M285" s="1" t="s">
        <v>48</v>
      </c>
      <c r="N285" s="1"/>
      <c r="O285" s="1"/>
      <c r="P285" s="1"/>
      <c r="Q285" s="1"/>
      <c r="R285" s="1"/>
      <c r="S285" s="1" t="s">
        <v>688</v>
      </c>
      <c r="T285" s="1"/>
      <c r="U285" s="1" t="s">
        <v>1428</v>
      </c>
      <c r="V285" s="1"/>
      <c r="W285" s="1"/>
      <c r="X285" s="1"/>
      <c r="Y285" s="1" t="s">
        <v>49</v>
      </c>
      <c r="Z285" s="1" t="s">
        <v>2297</v>
      </c>
      <c r="AA285" s="1"/>
      <c r="AB285" s="1"/>
      <c r="AC285" s="1" t="s">
        <v>2298</v>
      </c>
      <c r="AD285" s="1">
        <v>500</v>
      </c>
      <c r="AE285" s="1">
        <v>5000</v>
      </c>
      <c r="AF285" s="1"/>
      <c r="AG285" s="1"/>
      <c r="AH285" s="1"/>
      <c r="AI285" s="1">
        <v>2027</v>
      </c>
      <c r="AJ285" s="1" t="s">
        <v>271</v>
      </c>
      <c r="AK285" s="2">
        <v>500000</v>
      </c>
      <c r="AL285" s="1"/>
      <c r="AM285" s="1"/>
      <c r="AN285" s="1" t="s">
        <v>52</v>
      </c>
      <c r="AO285" s="3">
        <v>46</v>
      </c>
      <c r="AP285" s="3" t="s">
        <v>2460</v>
      </c>
      <c r="AQ285" s="3" t="s">
        <v>2527</v>
      </c>
      <c r="AR285" s="3">
        <v>20</v>
      </c>
      <c r="AS285" s="3" t="s">
        <v>2531</v>
      </c>
      <c r="AT285" s="3"/>
    </row>
    <row r="286" spans="1:46" ht="16.5" x14ac:dyDescent="0.3">
      <c r="A286" s="1" t="s">
        <v>39</v>
      </c>
      <c r="B286" s="1" t="s">
        <v>2289</v>
      </c>
      <c r="C286" s="1" t="s">
        <v>2294</v>
      </c>
      <c r="D286" s="1">
        <v>2</v>
      </c>
      <c r="E286" s="1" t="s">
        <v>304</v>
      </c>
      <c r="F286" s="1" t="s">
        <v>43</v>
      </c>
      <c r="G286" s="1" t="s">
        <v>2295</v>
      </c>
      <c r="H286" s="1" t="s">
        <v>2296</v>
      </c>
      <c r="I286" s="1" t="s">
        <v>46</v>
      </c>
      <c r="J286" s="1"/>
      <c r="K286" s="1" t="s">
        <v>78</v>
      </c>
      <c r="L286" s="1" t="s">
        <v>79</v>
      </c>
      <c r="M286" s="1" t="s">
        <v>48</v>
      </c>
      <c r="N286" s="1"/>
      <c r="O286" s="1"/>
      <c r="P286" s="1"/>
      <c r="Q286" s="1"/>
      <c r="R286" s="1"/>
      <c r="S286" s="1" t="s">
        <v>688</v>
      </c>
      <c r="T286" s="1"/>
      <c r="U286" s="1" t="s">
        <v>1428</v>
      </c>
      <c r="V286" s="1"/>
      <c r="W286" s="1"/>
      <c r="X286" s="1"/>
      <c r="Y286" s="1" t="s">
        <v>49</v>
      </c>
      <c r="Z286" s="1" t="s">
        <v>2297</v>
      </c>
      <c r="AA286" s="1"/>
      <c r="AB286" s="1"/>
      <c r="AC286" s="1" t="s">
        <v>2298</v>
      </c>
      <c r="AD286" s="1">
        <v>500</v>
      </c>
      <c r="AE286" s="1">
        <v>5000</v>
      </c>
      <c r="AF286" s="1"/>
      <c r="AG286" s="1"/>
      <c r="AH286" s="1"/>
      <c r="AI286" s="1">
        <v>2028</v>
      </c>
      <c r="AJ286" s="1" t="s">
        <v>271</v>
      </c>
      <c r="AK286" s="2">
        <v>300000</v>
      </c>
      <c r="AL286" s="1"/>
      <c r="AM286" s="1"/>
      <c r="AN286" s="1" t="s">
        <v>52</v>
      </c>
      <c r="AO286" s="3">
        <v>46</v>
      </c>
      <c r="AP286" s="3" t="s">
        <v>2460</v>
      </c>
      <c r="AQ286" s="3" t="s">
        <v>2527</v>
      </c>
      <c r="AR286" s="3">
        <v>20</v>
      </c>
      <c r="AS286" s="3" t="s">
        <v>2531</v>
      </c>
      <c r="AT286" s="3"/>
    </row>
    <row r="287" spans="1:46" ht="16.5" x14ac:dyDescent="0.3">
      <c r="A287" s="1" t="s">
        <v>39</v>
      </c>
      <c r="B287" s="1" t="s">
        <v>2540</v>
      </c>
      <c r="C287" s="1" t="s">
        <v>155</v>
      </c>
      <c r="D287" s="1">
        <v>1</v>
      </c>
      <c r="E287" s="1" t="s">
        <v>42</v>
      </c>
      <c r="F287" s="1" t="s">
        <v>145</v>
      </c>
      <c r="G287" s="1" t="s">
        <v>135</v>
      </c>
      <c r="H287" s="1" t="s">
        <v>156</v>
      </c>
      <c r="I287" s="1" t="s">
        <v>68</v>
      </c>
      <c r="J287" s="1" t="s">
        <v>137</v>
      </c>
      <c r="K287" s="1" t="s">
        <v>47</v>
      </c>
      <c r="L287" s="1" t="s">
        <v>47</v>
      </c>
      <c r="M287" s="1" t="s">
        <v>157</v>
      </c>
      <c r="N287" s="1" t="s">
        <v>158</v>
      </c>
      <c r="O287" s="1" t="s">
        <v>158</v>
      </c>
      <c r="P287" s="1" t="s">
        <v>158</v>
      </c>
      <c r="Q287" s="1" t="s">
        <v>158</v>
      </c>
      <c r="R287" s="1" t="s">
        <v>158</v>
      </c>
      <c r="S287" s="1" t="s">
        <v>139</v>
      </c>
      <c r="T287" s="1" t="s">
        <v>137</v>
      </c>
      <c r="U287" s="1" t="s">
        <v>137</v>
      </c>
      <c r="V287" s="1" t="s">
        <v>137</v>
      </c>
      <c r="W287" s="1" t="s">
        <v>152</v>
      </c>
      <c r="X287" s="1" t="s">
        <v>137</v>
      </c>
      <c r="Y287" s="1" t="s">
        <v>81</v>
      </c>
      <c r="Z287" s="1">
        <v>35</v>
      </c>
      <c r="AA287" s="1"/>
      <c r="AB287" s="1">
        <v>35</v>
      </c>
      <c r="AC287" s="1" t="s">
        <v>137</v>
      </c>
      <c r="AD287" s="1" t="s">
        <v>137</v>
      </c>
      <c r="AE287" s="1" t="s">
        <v>137</v>
      </c>
      <c r="AF287" s="1" t="s">
        <v>137</v>
      </c>
      <c r="AG287" s="1" t="s">
        <v>137</v>
      </c>
      <c r="AH287" s="1" t="s">
        <v>137</v>
      </c>
      <c r="AI287" s="1">
        <v>2026</v>
      </c>
      <c r="AJ287" s="1" t="s">
        <v>82</v>
      </c>
      <c r="AK287" s="2">
        <v>80371139.700000003</v>
      </c>
      <c r="AL287" s="1" t="s">
        <v>137</v>
      </c>
      <c r="AM287" s="1" t="s">
        <v>154</v>
      </c>
      <c r="AN287" s="1" t="s">
        <v>52</v>
      </c>
      <c r="AO287" s="3">
        <v>45</v>
      </c>
      <c r="AP287" s="3" t="s">
        <v>2461</v>
      </c>
      <c r="AQ287" s="3" t="s">
        <v>2527</v>
      </c>
      <c r="AR287" s="3">
        <v>21</v>
      </c>
      <c r="AS287" s="3" t="s">
        <v>2531</v>
      </c>
      <c r="AT287" s="3"/>
    </row>
  </sheetData>
  <pageMargins left="0.75" right="0.75" top="1" bottom="1" header="0.5" footer="0.5"/>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29DC09-7CB6-4E01-B0E9-077D40C4EB09}">
  <dimension ref="A1:AT926"/>
  <sheetViews>
    <sheetView showGridLines="0" topLeftCell="AF882" workbookViewId="0">
      <selection activeCell="AS929" sqref="AS929"/>
    </sheetView>
  </sheetViews>
  <sheetFormatPr defaultColWidth="9.140625" defaultRowHeight="15" x14ac:dyDescent="0.25"/>
  <cols>
    <col min="1" max="1" width="12.85546875" style="4" bestFit="1" customWidth="1"/>
    <col min="2" max="2" width="96.7109375" style="4" bestFit="1" customWidth="1"/>
    <col min="3" max="3" width="102.7109375" style="4" customWidth="1"/>
    <col min="4" max="4" width="9.7109375" style="4" customWidth="1"/>
    <col min="5" max="5" width="21.5703125" style="4" bestFit="1" customWidth="1"/>
    <col min="6" max="6" width="32" style="4" customWidth="1"/>
    <col min="7" max="7" width="23.28515625" style="4" customWidth="1"/>
    <col min="8" max="8" width="33.85546875" style="4" customWidth="1"/>
    <col min="9" max="9" width="29" style="4" customWidth="1"/>
    <col min="10" max="10" width="22.5703125" style="4" customWidth="1"/>
    <col min="11" max="11" width="36" style="4" customWidth="1"/>
    <col min="12" max="12" width="30.140625" style="4" customWidth="1"/>
    <col min="13" max="13" width="33.5703125" style="4" customWidth="1"/>
    <col min="14" max="14" width="39.140625" style="4" customWidth="1"/>
    <col min="15" max="15" width="35.5703125" style="4" customWidth="1"/>
    <col min="16" max="16" width="61.140625" style="4" customWidth="1"/>
    <col min="17" max="17" width="57.5703125" style="4" customWidth="1"/>
    <col min="18" max="18" width="30.7109375" style="4" customWidth="1"/>
    <col min="19" max="19" width="9.140625" style="4" customWidth="1"/>
    <col min="20" max="20" width="20.28515625" style="4" customWidth="1"/>
    <col min="21" max="21" width="29" style="4" customWidth="1"/>
    <col min="22" max="22" width="19.7109375" style="4" customWidth="1"/>
    <col min="23" max="23" width="14" style="4" customWidth="1"/>
    <col min="24" max="25" width="13.7109375" style="4" customWidth="1"/>
    <col min="26" max="26" width="36.5703125" style="4" customWidth="1"/>
    <col min="27" max="27" width="20" style="4" customWidth="1"/>
    <col min="28" max="28" width="18.140625" style="4" customWidth="1"/>
    <col min="29" max="29" width="36.5703125" style="4" customWidth="1"/>
    <col min="30" max="30" width="20" style="4" customWidth="1"/>
    <col min="31" max="31" width="18.140625" style="4" customWidth="1"/>
    <col min="32" max="32" width="36.5703125" style="4" customWidth="1"/>
    <col min="33" max="33" width="20" style="4" customWidth="1"/>
    <col min="34" max="34" width="18.140625" style="4" customWidth="1"/>
    <col min="35" max="35" width="9.140625" style="4"/>
    <col min="36" max="36" width="19.42578125" style="4" customWidth="1"/>
    <col min="37" max="37" width="24.28515625" style="4" customWidth="1"/>
    <col min="38" max="38" width="76.140625" style="4" customWidth="1"/>
    <col min="39" max="39" width="12.140625" style="4" customWidth="1"/>
    <col min="40" max="40" width="28" style="4" bestFit="1" customWidth="1"/>
    <col min="41" max="41" width="23.140625" style="7" customWidth="1"/>
    <col min="42" max="42" width="13.140625" style="7" customWidth="1"/>
    <col min="43" max="43" width="12.140625" style="4" customWidth="1"/>
    <col min="44" max="44" width="20.5703125" style="4" customWidth="1"/>
    <col min="45" max="45" width="34.28515625" style="4" customWidth="1"/>
    <col min="46" max="16384" width="9.140625" style="4"/>
  </cols>
  <sheetData>
    <row r="1" spans="1:45" s="6" customFormat="1" ht="30.75" customHeight="1" x14ac:dyDescent="0.25">
      <c r="A1" s="5" t="s">
        <v>0</v>
      </c>
      <c r="B1" s="5" t="s">
        <v>1</v>
      </c>
      <c r="C1" s="5" t="s">
        <v>2</v>
      </c>
      <c r="D1" s="5" t="s">
        <v>3</v>
      </c>
      <c r="E1" s="5" t="s">
        <v>4</v>
      </c>
      <c r="F1" s="5" t="s">
        <v>5</v>
      </c>
      <c r="G1" s="5" t="s">
        <v>6</v>
      </c>
      <c r="H1" s="5" t="s">
        <v>7</v>
      </c>
      <c r="I1" s="5" t="s">
        <v>8</v>
      </c>
      <c r="J1" s="5" t="s">
        <v>9</v>
      </c>
      <c r="K1" s="5" t="s">
        <v>10</v>
      </c>
      <c r="L1" s="5" t="s">
        <v>11</v>
      </c>
      <c r="M1" s="5" t="s">
        <v>12</v>
      </c>
      <c r="N1" s="5" t="s">
        <v>13</v>
      </c>
      <c r="O1" s="5" t="s">
        <v>14</v>
      </c>
      <c r="P1" s="5" t="s">
        <v>15</v>
      </c>
      <c r="Q1" s="5" t="s">
        <v>16</v>
      </c>
      <c r="R1" s="5" t="s">
        <v>2462</v>
      </c>
      <c r="S1" s="5" t="s">
        <v>17</v>
      </c>
      <c r="T1" s="5" t="s">
        <v>18</v>
      </c>
      <c r="U1" s="5" t="s">
        <v>19</v>
      </c>
      <c r="V1" s="5" t="s">
        <v>20</v>
      </c>
      <c r="W1" s="5" t="s">
        <v>21</v>
      </c>
      <c r="X1" s="5" t="s">
        <v>22</v>
      </c>
      <c r="Y1" s="5" t="s">
        <v>23</v>
      </c>
      <c r="Z1" s="5" t="s">
        <v>24</v>
      </c>
      <c r="AA1" s="5" t="s">
        <v>25</v>
      </c>
      <c r="AB1" s="5" t="s">
        <v>26</v>
      </c>
      <c r="AC1" s="5" t="s">
        <v>27</v>
      </c>
      <c r="AD1" s="5" t="s">
        <v>28</v>
      </c>
      <c r="AE1" s="5" t="s">
        <v>29</v>
      </c>
      <c r="AF1" s="5" t="s">
        <v>30</v>
      </c>
      <c r="AG1" s="5" t="s">
        <v>31</v>
      </c>
      <c r="AH1" s="5" t="s">
        <v>32</v>
      </c>
      <c r="AI1" s="5" t="s">
        <v>33</v>
      </c>
      <c r="AJ1" s="5" t="s">
        <v>34</v>
      </c>
      <c r="AK1" s="5" t="s">
        <v>35</v>
      </c>
      <c r="AL1" s="5" t="s">
        <v>36</v>
      </c>
      <c r="AM1" s="5" t="s">
        <v>37</v>
      </c>
      <c r="AN1" s="5" t="s">
        <v>2534</v>
      </c>
      <c r="AO1" s="5" t="s">
        <v>38</v>
      </c>
      <c r="AP1" s="5" t="s">
        <v>2459</v>
      </c>
      <c r="AQ1" s="5" t="s">
        <v>2474</v>
      </c>
      <c r="AR1" s="5" t="s">
        <v>2526</v>
      </c>
      <c r="AS1" s="5" t="s">
        <v>2529</v>
      </c>
    </row>
    <row r="2" spans="1:45" ht="16.5" x14ac:dyDescent="0.3">
      <c r="A2" s="1" t="s">
        <v>39</v>
      </c>
      <c r="B2" s="1" t="s">
        <v>346</v>
      </c>
      <c r="C2" s="1" t="s">
        <v>347</v>
      </c>
      <c r="D2" s="1">
        <v>1</v>
      </c>
      <c r="E2" s="1" t="s">
        <v>42</v>
      </c>
      <c r="F2" s="1" t="s">
        <v>56</v>
      </c>
      <c r="G2" s="1" t="s">
        <v>348</v>
      </c>
      <c r="H2" s="1" t="s">
        <v>349</v>
      </c>
      <c r="I2" s="1" t="s">
        <v>46</v>
      </c>
      <c r="J2" s="1"/>
      <c r="K2" s="1" t="s">
        <v>350</v>
      </c>
      <c r="L2" s="1" t="s">
        <v>243</v>
      </c>
      <c r="M2" s="1" t="s">
        <v>48</v>
      </c>
      <c r="N2" s="1"/>
      <c r="O2" s="1"/>
      <c r="P2" s="1"/>
      <c r="Q2" s="1"/>
      <c r="R2" s="1"/>
      <c r="S2" s="1"/>
      <c r="T2" s="1" t="s">
        <v>351</v>
      </c>
      <c r="U2" s="1" t="s">
        <v>352</v>
      </c>
      <c r="V2" s="1"/>
      <c r="W2" s="1"/>
      <c r="X2" s="1" t="s">
        <v>353</v>
      </c>
      <c r="Y2" s="1" t="s">
        <v>49</v>
      </c>
      <c r="Z2" s="1" t="s">
        <v>59</v>
      </c>
      <c r="AA2" s="1"/>
      <c r="AB2" s="1">
        <v>1200</v>
      </c>
      <c r="AC2" s="1" t="s">
        <v>354</v>
      </c>
      <c r="AD2" s="1"/>
      <c r="AE2" s="1">
        <v>80</v>
      </c>
      <c r="AF2" s="1"/>
      <c r="AG2" s="1"/>
      <c r="AH2" s="1"/>
      <c r="AI2" s="1">
        <v>2029</v>
      </c>
      <c r="AJ2" s="1" t="s">
        <v>51</v>
      </c>
      <c r="AK2" s="2">
        <v>3000000</v>
      </c>
      <c r="AL2" s="1"/>
      <c r="AM2" s="1" t="s">
        <v>355</v>
      </c>
      <c r="AN2" s="1" t="s">
        <v>52</v>
      </c>
      <c r="AO2" s="3">
        <v>31</v>
      </c>
      <c r="AP2" s="3" t="s">
        <v>2461</v>
      </c>
      <c r="AQ2" s="3" t="s">
        <v>2527</v>
      </c>
      <c r="AR2" s="3">
        <v>1</v>
      </c>
      <c r="AS2" s="3" t="s">
        <v>2530</v>
      </c>
    </row>
    <row r="3" spans="1:45" ht="16.5" x14ac:dyDescent="0.3">
      <c r="A3" s="1" t="s">
        <v>39</v>
      </c>
      <c r="B3" s="1" t="s">
        <v>356</v>
      </c>
      <c r="C3" s="1" t="s">
        <v>357</v>
      </c>
      <c r="D3" s="1">
        <v>1</v>
      </c>
      <c r="E3" s="1" t="s">
        <v>42</v>
      </c>
      <c r="F3" s="1" t="s">
        <v>56</v>
      </c>
      <c r="G3" s="1" t="s">
        <v>358</v>
      </c>
      <c r="H3" s="1" t="s">
        <v>359</v>
      </c>
      <c r="I3" s="1" t="s">
        <v>46</v>
      </c>
      <c r="J3" s="1"/>
      <c r="K3" s="1" t="s">
        <v>298</v>
      </c>
      <c r="L3" s="1" t="s">
        <v>85</v>
      </c>
      <c r="M3" s="1"/>
      <c r="N3" s="1"/>
      <c r="O3" s="1"/>
      <c r="P3" s="1"/>
      <c r="Q3" s="1"/>
      <c r="R3" s="1"/>
      <c r="S3" s="1" t="s">
        <v>344</v>
      </c>
      <c r="T3" s="1"/>
      <c r="U3" s="1" t="s">
        <v>360</v>
      </c>
      <c r="V3" s="1"/>
      <c r="W3" s="1"/>
      <c r="X3" s="1"/>
      <c r="Y3" s="1" t="s">
        <v>81</v>
      </c>
      <c r="Z3" s="1"/>
      <c r="AA3" s="1"/>
      <c r="AB3" s="1"/>
      <c r="AC3" s="1"/>
      <c r="AD3" s="1"/>
      <c r="AE3" s="1"/>
      <c r="AF3" s="1"/>
      <c r="AG3" s="1"/>
      <c r="AH3" s="1"/>
      <c r="AI3" s="1">
        <v>2026</v>
      </c>
      <c r="AJ3" s="1" t="s">
        <v>51</v>
      </c>
      <c r="AK3" s="2">
        <v>125460</v>
      </c>
      <c r="AL3" s="1" t="s">
        <v>361</v>
      </c>
      <c r="AM3" s="1"/>
      <c r="AN3" s="1" t="s">
        <v>244</v>
      </c>
      <c r="AO3" s="3">
        <v>45</v>
      </c>
      <c r="AP3" s="3" t="s">
        <v>2461</v>
      </c>
      <c r="AQ3" s="3" t="s">
        <v>2527</v>
      </c>
      <c r="AR3" s="3">
        <v>1</v>
      </c>
      <c r="AS3" s="3" t="s">
        <v>2530</v>
      </c>
    </row>
    <row r="4" spans="1:45" ht="16.5" x14ac:dyDescent="0.3">
      <c r="A4" s="1" t="s">
        <v>39</v>
      </c>
      <c r="B4" s="1" t="s">
        <v>356</v>
      </c>
      <c r="C4" s="1" t="s">
        <v>357</v>
      </c>
      <c r="D4" s="1">
        <v>1</v>
      </c>
      <c r="E4" s="1" t="s">
        <v>42</v>
      </c>
      <c r="F4" s="1" t="s">
        <v>56</v>
      </c>
      <c r="G4" s="1" t="s">
        <v>358</v>
      </c>
      <c r="H4" s="1" t="s">
        <v>359</v>
      </c>
      <c r="I4" s="1" t="s">
        <v>46</v>
      </c>
      <c r="J4" s="1"/>
      <c r="K4" s="1" t="s">
        <v>298</v>
      </c>
      <c r="L4" s="1" t="s">
        <v>85</v>
      </c>
      <c r="M4" s="1"/>
      <c r="N4" s="1"/>
      <c r="O4" s="1"/>
      <c r="P4" s="1"/>
      <c r="Q4" s="1"/>
      <c r="R4" s="1"/>
      <c r="S4" s="1" t="s">
        <v>344</v>
      </c>
      <c r="T4" s="1"/>
      <c r="U4" s="1" t="s">
        <v>360</v>
      </c>
      <c r="V4" s="1"/>
      <c r="W4" s="1"/>
      <c r="X4" s="1"/>
      <c r="Y4" s="1" t="s">
        <v>81</v>
      </c>
      <c r="Z4" s="1"/>
      <c r="AA4" s="1"/>
      <c r="AB4" s="1"/>
      <c r="AC4" s="1"/>
      <c r="AD4" s="1"/>
      <c r="AE4" s="1"/>
      <c r="AF4" s="1"/>
      <c r="AG4" s="1"/>
      <c r="AH4" s="1"/>
      <c r="AI4" s="1">
        <v>2027</v>
      </c>
      <c r="AJ4" s="1" t="s">
        <v>51</v>
      </c>
      <c r="AK4" s="2">
        <v>191880</v>
      </c>
      <c r="AL4" s="1" t="s">
        <v>361</v>
      </c>
      <c r="AM4" s="1"/>
      <c r="AN4" s="1" t="s">
        <v>244</v>
      </c>
      <c r="AO4" s="3">
        <v>45</v>
      </c>
      <c r="AP4" s="3" t="s">
        <v>2461</v>
      </c>
      <c r="AQ4" s="3" t="s">
        <v>2527</v>
      </c>
      <c r="AR4" s="3">
        <v>1</v>
      </c>
      <c r="AS4" s="3" t="s">
        <v>2530</v>
      </c>
    </row>
    <row r="5" spans="1:45" ht="16.5" x14ac:dyDescent="0.3">
      <c r="A5" s="1" t="s">
        <v>39</v>
      </c>
      <c r="B5" s="1" t="s">
        <v>356</v>
      </c>
      <c r="C5" s="1" t="s">
        <v>357</v>
      </c>
      <c r="D5" s="1">
        <v>1</v>
      </c>
      <c r="E5" s="1" t="s">
        <v>42</v>
      </c>
      <c r="F5" s="1" t="s">
        <v>56</v>
      </c>
      <c r="G5" s="1" t="s">
        <v>358</v>
      </c>
      <c r="H5" s="1" t="s">
        <v>359</v>
      </c>
      <c r="I5" s="1" t="s">
        <v>46</v>
      </c>
      <c r="J5" s="1"/>
      <c r="K5" s="1" t="s">
        <v>298</v>
      </c>
      <c r="L5" s="1" t="s">
        <v>85</v>
      </c>
      <c r="M5" s="1"/>
      <c r="N5" s="1"/>
      <c r="O5" s="1"/>
      <c r="P5" s="1"/>
      <c r="Q5" s="1"/>
      <c r="R5" s="1"/>
      <c r="S5" s="1" t="s">
        <v>344</v>
      </c>
      <c r="T5" s="1"/>
      <c r="U5" s="1" t="s">
        <v>360</v>
      </c>
      <c r="V5" s="1"/>
      <c r="W5" s="1"/>
      <c r="X5" s="1"/>
      <c r="Y5" s="1" t="s">
        <v>81</v>
      </c>
      <c r="Z5" s="1"/>
      <c r="AA5" s="1"/>
      <c r="AB5" s="1"/>
      <c r="AC5" s="1"/>
      <c r="AD5" s="1"/>
      <c r="AE5" s="1"/>
      <c r="AF5" s="1"/>
      <c r="AG5" s="1"/>
      <c r="AH5" s="1"/>
      <c r="AI5" s="1">
        <v>2028</v>
      </c>
      <c r="AJ5" s="1" t="s">
        <v>51</v>
      </c>
      <c r="AK5" s="2">
        <v>191880</v>
      </c>
      <c r="AL5" s="1" t="s">
        <v>361</v>
      </c>
      <c r="AM5" s="1"/>
      <c r="AN5" s="1" t="s">
        <v>244</v>
      </c>
      <c r="AO5" s="3">
        <v>45</v>
      </c>
      <c r="AP5" s="3" t="s">
        <v>2461</v>
      </c>
      <c r="AQ5" s="3" t="s">
        <v>2527</v>
      </c>
      <c r="AR5" s="3">
        <v>1</v>
      </c>
      <c r="AS5" s="3" t="s">
        <v>2530</v>
      </c>
    </row>
    <row r="6" spans="1:45" ht="16.5" x14ac:dyDescent="0.3">
      <c r="A6" s="1" t="s">
        <v>39</v>
      </c>
      <c r="B6" s="1" t="s">
        <v>356</v>
      </c>
      <c r="C6" s="1" t="s">
        <v>357</v>
      </c>
      <c r="D6" s="1">
        <v>1</v>
      </c>
      <c r="E6" s="1" t="s">
        <v>42</v>
      </c>
      <c r="F6" s="1" t="s">
        <v>56</v>
      </c>
      <c r="G6" s="1" t="s">
        <v>358</v>
      </c>
      <c r="H6" s="1" t="s">
        <v>359</v>
      </c>
      <c r="I6" s="1" t="s">
        <v>46</v>
      </c>
      <c r="J6" s="1"/>
      <c r="K6" s="1" t="s">
        <v>298</v>
      </c>
      <c r="L6" s="1" t="s">
        <v>85</v>
      </c>
      <c r="M6" s="1"/>
      <c r="N6" s="1"/>
      <c r="O6" s="1"/>
      <c r="P6" s="1"/>
      <c r="Q6" s="1"/>
      <c r="R6" s="1"/>
      <c r="S6" s="1" t="s">
        <v>344</v>
      </c>
      <c r="T6" s="1"/>
      <c r="U6" s="1" t="s">
        <v>360</v>
      </c>
      <c r="V6" s="1"/>
      <c r="W6" s="1"/>
      <c r="X6" s="1"/>
      <c r="Y6" s="1" t="s">
        <v>81</v>
      </c>
      <c r="Z6" s="1"/>
      <c r="AA6" s="1"/>
      <c r="AB6" s="1"/>
      <c r="AC6" s="1"/>
      <c r="AD6" s="1"/>
      <c r="AE6" s="1"/>
      <c r="AF6" s="1"/>
      <c r="AG6" s="1"/>
      <c r="AH6" s="1"/>
      <c r="AI6" s="1">
        <v>2029</v>
      </c>
      <c r="AJ6" s="1" t="s">
        <v>51</v>
      </c>
      <c r="AK6" s="2">
        <v>191880</v>
      </c>
      <c r="AL6" s="1" t="s">
        <v>361</v>
      </c>
      <c r="AM6" s="1"/>
      <c r="AN6" s="1" t="s">
        <v>244</v>
      </c>
      <c r="AO6" s="3">
        <v>45</v>
      </c>
      <c r="AP6" s="3" t="s">
        <v>2461</v>
      </c>
      <c r="AQ6" s="3" t="s">
        <v>2527</v>
      </c>
      <c r="AR6" s="3">
        <v>1</v>
      </c>
      <c r="AS6" s="3" t="s">
        <v>2530</v>
      </c>
    </row>
    <row r="7" spans="1:45" ht="16.5" x14ac:dyDescent="0.3">
      <c r="A7" s="1" t="s">
        <v>39</v>
      </c>
      <c r="B7" s="1" t="s">
        <v>356</v>
      </c>
      <c r="C7" s="1" t="s">
        <v>357</v>
      </c>
      <c r="D7" s="1">
        <v>1</v>
      </c>
      <c r="E7" s="1" t="s">
        <v>42</v>
      </c>
      <c r="F7" s="1" t="s">
        <v>56</v>
      </c>
      <c r="G7" s="1" t="s">
        <v>358</v>
      </c>
      <c r="H7" s="1" t="s">
        <v>359</v>
      </c>
      <c r="I7" s="1" t="s">
        <v>46</v>
      </c>
      <c r="J7" s="1"/>
      <c r="K7" s="1" t="s">
        <v>298</v>
      </c>
      <c r="L7" s="1" t="s">
        <v>85</v>
      </c>
      <c r="M7" s="1"/>
      <c r="N7" s="1"/>
      <c r="O7" s="1"/>
      <c r="P7" s="1"/>
      <c r="Q7" s="1"/>
      <c r="R7" s="1"/>
      <c r="S7" s="1" t="s">
        <v>344</v>
      </c>
      <c r="T7" s="1"/>
      <c r="U7" s="1" t="s">
        <v>360</v>
      </c>
      <c r="V7" s="1"/>
      <c r="W7" s="1"/>
      <c r="X7" s="1"/>
      <c r="Y7" s="1" t="s">
        <v>81</v>
      </c>
      <c r="Z7" s="1"/>
      <c r="AA7" s="1"/>
      <c r="AB7" s="1"/>
      <c r="AC7" s="1"/>
      <c r="AD7" s="1"/>
      <c r="AE7" s="1"/>
      <c r="AF7" s="1"/>
      <c r="AG7" s="1"/>
      <c r="AH7" s="1"/>
      <c r="AI7" s="1">
        <v>2030</v>
      </c>
      <c r="AJ7" s="1" t="s">
        <v>51</v>
      </c>
      <c r="AK7" s="2">
        <v>191880</v>
      </c>
      <c r="AL7" s="1" t="s">
        <v>361</v>
      </c>
      <c r="AM7" s="1"/>
      <c r="AN7" s="1" t="s">
        <v>244</v>
      </c>
      <c r="AO7" s="3">
        <v>45</v>
      </c>
      <c r="AP7" s="3" t="s">
        <v>2461</v>
      </c>
      <c r="AQ7" s="3" t="s">
        <v>2527</v>
      </c>
      <c r="AR7" s="3">
        <v>1</v>
      </c>
      <c r="AS7" s="3" t="s">
        <v>2530</v>
      </c>
    </row>
    <row r="8" spans="1:45" ht="16.5" x14ac:dyDescent="0.3">
      <c r="A8" s="1" t="s">
        <v>39</v>
      </c>
      <c r="B8" s="1" t="s">
        <v>356</v>
      </c>
      <c r="C8" s="1" t="s">
        <v>357</v>
      </c>
      <c r="D8" s="1">
        <v>1</v>
      </c>
      <c r="E8" s="1" t="s">
        <v>42</v>
      </c>
      <c r="F8" s="1" t="s">
        <v>56</v>
      </c>
      <c r="G8" s="1" t="s">
        <v>358</v>
      </c>
      <c r="H8" s="1" t="s">
        <v>359</v>
      </c>
      <c r="I8" s="1" t="s">
        <v>46</v>
      </c>
      <c r="J8" s="1"/>
      <c r="K8" s="1" t="s">
        <v>298</v>
      </c>
      <c r="L8" s="1" t="s">
        <v>85</v>
      </c>
      <c r="M8" s="1"/>
      <c r="N8" s="1"/>
      <c r="O8" s="1"/>
      <c r="P8" s="1"/>
      <c r="Q8" s="1"/>
      <c r="R8" s="1"/>
      <c r="S8" s="1" t="s">
        <v>344</v>
      </c>
      <c r="T8" s="1"/>
      <c r="U8" s="1" t="s">
        <v>360</v>
      </c>
      <c r="V8" s="1"/>
      <c r="W8" s="1"/>
      <c r="X8" s="1"/>
      <c r="Y8" s="1" t="s">
        <v>81</v>
      </c>
      <c r="Z8" s="1"/>
      <c r="AA8" s="1"/>
      <c r="AB8" s="1"/>
      <c r="AC8" s="1"/>
      <c r="AD8" s="1"/>
      <c r="AE8" s="1"/>
      <c r="AF8" s="1"/>
      <c r="AG8" s="1"/>
      <c r="AH8" s="1"/>
      <c r="AI8" s="1">
        <v>2031</v>
      </c>
      <c r="AJ8" s="1" t="s">
        <v>51</v>
      </c>
      <c r="AK8" s="2">
        <v>191880</v>
      </c>
      <c r="AL8" s="1" t="s">
        <v>361</v>
      </c>
      <c r="AM8" s="1"/>
      <c r="AN8" s="1" t="s">
        <v>244</v>
      </c>
      <c r="AO8" s="3">
        <v>45</v>
      </c>
      <c r="AP8" s="3" t="s">
        <v>2461</v>
      </c>
      <c r="AQ8" s="3" t="s">
        <v>2527</v>
      </c>
      <c r="AR8" s="3">
        <v>1</v>
      </c>
      <c r="AS8" s="3" t="s">
        <v>2530</v>
      </c>
    </row>
    <row r="9" spans="1:45" ht="16.5" x14ac:dyDescent="0.3">
      <c r="A9" s="1" t="s">
        <v>39</v>
      </c>
      <c r="B9" s="1" t="s">
        <v>294</v>
      </c>
      <c r="C9" s="1" t="s">
        <v>311</v>
      </c>
      <c r="D9" s="1">
        <v>1</v>
      </c>
      <c r="E9" s="1"/>
      <c r="F9" s="1" t="s">
        <v>56</v>
      </c>
      <c r="G9" s="1" t="s">
        <v>312</v>
      </c>
      <c r="H9" s="1" t="s">
        <v>313</v>
      </c>
      <c r="I9" s="1" t="s">
        <v>68</v>
      </c>
      <c r="J9" s="1">
        <v>38946</v>
      </c>
      <c r="K9" s="1" t="s">
        <v>298</v>
      </c>
      <c r="L9" s="1" t="s">
        <v>85</v>
      </c>
      <c r="M9" s="1" t="s">
        <v>48</v>
      </c>
      <c r="N9" s="1"/>
      <c r="O9" s="1"/>
      <c r="P9" s="1"/>
      <c r="Q9" s="1"/>
      <c r="R9" s="1"/>
      <c r="S9" s="1" t="s">
        <v>314</v>
      </c>
      <c r="T9" s="1"/>
      <c r="U9" s="1"/>
      <c r="V9" s="1" t="s">
        <v>315</v>
      </c>
      <c r="W9" s="1" t="s">
        <v>316</v>
      </c>
      <c r="X9" s="1"/>
      <c r="Y9" s="1" t="s">
        <v>237</v>
      </c>
      <c r="Z9" s="1" t="s">
        <v>317</v>
      </c>
      <c r="AA9" s="1">
        <v>1</v>
      </c>
      <c r="AB9" s="1">
        <v>1</v>
      </c>
      <c r="AC9" s="1"/>
      <c r="AD9" s="1"/>
      <c r="AE9" s="1"/>
      <c r="AF9" s="1"/>
      <c r="AG9" s="1"/>
      <c r="AH9" s="1"/>
      <c r="AI9" s="1">
        <v>2026</v>
      </c>
      <c r="AJ9" s="1" t="s">
        <v>51</v>
      </c>
      <c r="AK9" s="2">
        <v>1650000</v>
      </c>
      <c r="AL9" s="1"/>
      <c r="AM9" s="1" t="s">
        <v>318</v>
      </c>
      <c r="AN9" s="1" t="s">
        <v>244</v>
      </c>
      <c r="AO9" s="3">
        <v>60</v>
      </c>
      <c r="AP9" s="3" t="s">
        <v>2461</v>
      </c>
      <c r="AQ9" s="3" t="s">
        <v>2527</v>
      </c>
      <c r="AR9" s="3">
        <v>10</v>
      </c>
      <c r="AS9" s="3" t="s">
        <v>2530</v>
      </c>
    </row>
    <row r="10" spans="1:45" ht="16.5" x14ac:dyDescent="0.3">
      <c r="A10" s="1" t="s">
        <v>39</v>
      </c>
      <c r="B10" s="1" t="s">
        <v>294</v>
      </c>
      <c r="C10" s="1" t="s">
        <v>311</v>
      </c>
      <c r="D10" s="1">
        <v>1</v>
      </c>
      <c r="E10" s="1"/>
      <c r="F10" s="1" t="s">
        <v>56</v>
      </c>
      <c r="G10" s="1" t="s">
        <v>312</v>
      </c>
      <c r="H10" s="1" t="s">
        <v>313</v>
      </c>
      <c r="I10" s="1" t="s">
        <v>68</v>
      </c>
      <c r="J10" s="1">
        <v>38946</v>
      </c>
      <c r="K10" s="1" t="s">
        <v>298</v>
      </c>
      <c r="L10" s="1" t="s">
        <v>85</v>
      </c>
      <c r="M10" s="1" t="s">
        <v>48</v>
      </c>
      <c r="N10" s="1"/>
      <c r="O10" s="1"/>
      <c r="P10" s="1"/>
      <c r="Q10" s="1"/>
      <c r="R10" s="1"/>
      <c r="S10" s="1" t="s">
        <v>314</v>
      </c>
      <c r="T10" s="1"/>
      <c r="U10" s="1"/>
      <c r="V10" s="1" t="s">
        <v>315</v>
      </c>
      <c r="W10" s="1" t="s">
        <v>316</v>
      </c>
      <c r="X10" s="1"/>
      <c r="Y10" s="1" t="s">
        <v>237</v>
      </c>
      <c r="Z10" s="1" t="s">
        <v>317</v>
      </c>
      <c r="AA10" s="1">
        <v>1</v>
      </c>
      <c r="AB10" s="1">
        <v>1</v>
      </c>
      <c r="AC10" s="1"/>
      <c r="AD10" s="1"/>
      <c r="AE10" s="1"/>
      <c r="AF10" s="1"/>
      <c r="AG10" s="1"/>
      <c r="AH10" s="1"/>
      <c r="AI10" s="1">
        <v>2027</v>
      </c>
      <c r="AJ10" s="1" t="s">
        <v>51</v>
      </c>
      <c r="AK10" s="2">
        <v>1650000</v>
      </c>
      <c r="AL10" s="1"/>
      <c r="AM10" s="1" t="s">
        <v>318</v>
      </c>
      <c r="AN10" s="1" t="s">
        <v>244</v>
      </c>
      <c r="AO10" s="3">
        <v>60</v>
      </c>
      <c r="AP10" s="3" t="s">
        <v>2461</v>
      </c>
      <c r="AQ10" s="3" t="s">
        <v>2527</v>
      </c>
      <c r="AR10" s="3">
        <v>10</v>
      </c>
      <c r="AS10" s="3" t="s">
        <v>2530</v>
      </c>
    </row>
    <row r="11" spans="1:45" ht="16.5" x14ac:dyDescent="0.3">
      <c r="A11" s="1" t="s">
        <v>39</v>
      </c>
      <c r="B11" s="1" t="s">
        <v>294</v>
      </c>
      <c r="C11" s="1" t="s">
        <v>311</v>
      </c>
      <c r="D11" s="1">
        <v>1</v>
      </c>
      <c r="E11" s="1"/>
      <c r="F11" s="1" t="s">
        <v>56</v>
      </c>
      <c r="G11" s="1" t="s">
        <v>312</v>
      </c>
      <c r="H11" s="1" t="s">
        <v>313</v>
      </c>
      <c r="I11" s="1" t="s">
        <v>68</v>
      </c>
      <c r="J11" s="1">
        <v>38946</v>
      </c>
      <c r="K11" s="1" t="s">
        <v>298</v>
      </c>
      <c r="L11" s="1" t="s">
        <v>85</v>
      </c>
      <c r="M11" s="1" t="s">
        <v>48</v>
      </c>
      <c r="N11" s="1"/>
      <c r="O11" s="1"/>
      <c r="P11" s="1"/>
      <c r="Q11" s="1"/>
      <c r="R11" s="1"/>
      <c r="S11" s="1" t="s">
        <v>314</v>
      </c>
      <c r="T11" s="1"/>
      <c r="U11" s="1"/>
      <c r="V11" s="1" t="s">
        <v>315</v>
      </c>
      <c r="W11" s="1" t="s">
        <v>316</v>
      </c>
      <c r="X11" s="1"/>
      <c r="Y11" s="1" t="s">
        <v>237</v>
      </c>
      <c r="Z11" s="1" t="s">
        <v>317</v>
      </c>
      <c r="AA11" s="1">
        <v>1</v>
      </c>
      <c r="AB11" s="1">
        <v>1</v>
      </c>
      <c r="AC11" s="1"/>
      <c r="AD11" s="1"/>
      <c r="AE11" s="1"/>
      <c r="AF11" s="1"/>
      <c r="AG11" s="1"/>
      <c r="AH11" s="1"/>
      <c r="AI11" s="1">
        <v>2028</v>
      </c>
      <c r="AJ11" s="1" t="s">
        <v>51</v>
      </c>
      <c r="AK11" s="2">
        <v>1650000</v>
      </c>
      <c r="AL11" s="1"/>
      <c r="AM11" s="1" t="s">
        <v>318</v>
      </c>
      <c r="AN11" s="1" t="s">
        <v>244</v>
      </c>
      <c r="AO11" s="3">
        <v>60</v>
      </c>
      <c r="AP11" s="3" t="s">
        <v>2461</v>
      </c>
      <c r="AQ11" s="3" t="s">
        <v>2527</v>
      </c>
      <c r="AR11" s="3">
        <v>10</v>
      </c>
      <c r="AS11" s="3" t="s">
        <v>2530</v>
      </c>
    </row>
    <row r="12" spans="1:45" ht="16.5" x14ac:dyDescent="0.3">
      <c r="A12" s="1" t="s">
        <v>39</v>
      </c>
      <c r="B12" s="1" t="s">
        <v>294</v>
      </c>
      <c r="C12" s="1" t="s">
        <v>311</v>
      </c>
      <c r="D12" s="1">
        <v>1</v>
      </c>
      <c r="E12" s="1"/>
      <c r="F12" s="1" t="s">
        <v>56</v>
      </c>
      <c r="G12" s="1" t="s">
        <v>312</v>
      </c>
      <c r="H12" s="1" t="s">
        <v>313</v>
      </c>
      <c r="I12" s="1" t="s">
        <v>68</v>
      </c>
      <c r="J12" s="1">
        <v>38946</v>
      </c>
      <c r="K12" s="1" t="s">
        <v>298</v>
      </c>
      <c r="L12" s="1" t="s">
        <v>85</v>
      </c>
      <c r="M12" s="1" t="s">
        <v>48</v>
      </c>
      <c r="N12" s="1"/>
      <c r="O12" s="1"/>
      <c r="P12" s="1"/>
      <c r="Q12" s="1"/>
      <c r="R12" s="1"/>
      <c r="S12" s="1" t="s">
        <v>314</v>
      </c>
      <c r="T12" s="1"/>
      <c r="U12" s="1"/>
      <c r="V12" s="1" t="s">
        <v>315</v>
      </c>
      <c r="W12" s="1" t="s">
        <v>316</v>
      </c>
      <c r="X12" s="1"/>
      <c r="Y12" s="1" t="s">
        <v>237</v>
      </c>
      <c r="Z12" s="1" t="s">
        <v>317</v>
      </c>
      <c r="AA12" s="1">
        <v>1</v>
      </c>
      <c r="AB12" s="1">
        <v>1</v>
      </c>
      <c r="AC12" s="1"/>
      <c r="AD12" s="1"/>
      <c r="AE12" s="1"/>
      <c r="AF12" s="1"/>
      <c r="AG12" s="1"/>
      <c r="AH12" s="1"/>
      <c r="AI12" s="1">
        <v>2029</v>
      </c>
      <c r="AJ12" s="1" t="s">
        <v>51</v>
      </c>
      <c r="AK12" s="2">
        <v>1650000</v>
      </c>
      <c r="AL12" s="1"/>
      <c r="AM12" s="1" t="s">
        <v>318</v>
      </c>
      <c r="AN12" s="1" t="s">
        <v>244</v>
      </c>
      <c r="AO12" s="3">
        <v>60</v>
      </c>
      <c r="AP12" s="3" t="s">
        <v>2461</v>
      </c>
      <c r="AQ12" s="3" t="s">
        <v>2527</v>
      </c>
      <c r="AR12" s="3">
        <v>10</v>
      </c>
      <c r="AS12" s="3" t="s">
        <v>2530</v>
      </c>
    </row>
    <row r="13" spans="1:45" ht="16.5" x14ac:dyDescent="0.3">
      <c r="A13" s="1" t="s">
        <v>39</v>
      </c>
      <c r="B13" s="1" t="s">
        <v>294</v>
      </c>
      <c r="C13" s="1" t="s">
        <v>311</v>
      </c>
      <c r="D13" s="1">
        <v>1</v>
      </c>
      <c r="E13" s="1"/>
      <c r="F13" s="1" t="s">
        <v>56</v>
      </c>
      <c r="G13" s="1" t="s">
        <v>312</v>
      </c>
      <c r="H13" s="1" t="s">
        <v>313</v>
      </c>
      <c r="I13" s="1" t="s">
        <v>68</v>
      </c>
      <c r="J13" s="1">
        <v>38946</v>
      </c>
      <c r="K13" s="1" t="s">
        <v>298</v>
      </c>
      <c r="L13" s="1" t="s">
        <v>85</v>
      </c>
      <c r="M13" s="1" t="s">
        <v>48</v>
      </c>
      <c r="N13" s="1"/>
      <c r="O13" s="1"/>
      <c r="P13" s="1"/>
      <c r="Q13" s="1"/>
      <c r="R13" s="1"/>
      <c r="S13" s="1" t="s">
        <v>314</v>
      </c>
      <c r="T13" s="1"/>
      <c r="U13" s="1"/>
      <c r="V13" s="1" t="s">
        <v>315</v>
      </c>
      <c r="W13" s="1" t="s">
        <v>316</v>
      </c>
      <c r="X13" s="1"/>
      <c r="Y13" s="1" t="s">
        <v>237</v>
      </c>
      <c r="Z13" s="1" t="s">
        <v>317</v>
      </c>
      <c r="AA13" s="1">
        <v>1</v>
      </c>
      <c r="AB13" s="1">
        <v>1</v>
      </c>
      <c r="AC13" s="1"/>
      <c r="AD13" s="1"/>
      <c r="AE13" s="1"/>
      <c r="AF13" s="1"/>
      <c r="AG13" s="1"/>
      <c r="AH13" s="1"/>
      <c r="AI13" s="1">
        <v>2030</v>
      </c>
      <c r="AJ13" s="1" t="s">
        <v>51</v>
      </c>
      <c r="AK13" s="2">
        <v>1650000</v>
      </c>
      <c r="AL13" s="1"/>
      <c r="AM13" s="1" t="s">
        <v>318</v>
      </c>
      <c r="AN13" s="1" t="s">
        <v>244</v>
      </c>
      <c r="AO13" s="3">
        <v>60</v>
      </c>
      <c r="AP13" s="3" t="s">
        <v>2461</v>
      </c>
      <c r="AQ13" s="3" t="s">
        <v>2527</v>
      </c>
      <c r="AR13" s="3">
        <v>10</v>
      </c>
      <c r="AS13" s="3" t="s">
        <v>2530</v>
      </c>
    </row>
    <row r="14" spans="1:45" ht="16.5" x14ac:dyDescent="0.3">
      <c r="A14" s="1" t="s">
        <v>39</v>
      </c>
      <c r="B14" s="1" t="s">
        <v>294</v>
      </c>
      <c r="C14" s="1" t="s">
        <v>311</v>
      </c>
      <c r="D14" s="1">
        <v>1</v>
      </c>
      <c r="E14" s="1"/>
      <c r="F14" s="1" t="s">
        <v>56</v>
      </c>
      <c r="G14" s="1" t="s">
        <v>312</v>
      </c>
      <c r="H14" s="1" t="s">
        <v>313</v>
      </c>
      <c r="I14" s="1" t="s">
        <v>68</v>
      </c>
      <c r="J14" s="1">
        <v>38946</v>
      </c>
      <c r="K14" s="1" t="s">
        <v>298</v>
      </c>
      <c r="L14" s="1" t="s">
        <v>85</v>
      </c>
      <c r="M14" s="1" t="s">
        <v>48</v>
      </c>
      <c r="N14" s="1"/>
      <c r="O14" s="1"/>
      <c r="P14" s="1"/>
      <c r="Q14" s="1"/>
      <c r="R14" s="1"/>
      <c r="S14" s="1" t="s">
        <v>314</v>
      </c>
      <c r="T14" s="1"/>
      <c r="U14" s="1"/>
      <c r="V14" s="1" t="s">
        <v>315</v>
      </c>
      <c r="W14" s="1" t="s">
        <v>316</v>
      </c>
      <c r="X14" s="1"/>
      <c r="Y14" s="1" t="s">
        <v>237</v>
      </c>
      <c r="Z14" s="1" t="s">
        <v>317</v>
      </c>
      <c r="AA14" s="1">
        <v>1</v>
      </c>
      <c r="AB14" s="1">
        <v>1</v>
      </c>
      <c r="AC14" s="1"/>
      <c r="AD14" s="1"/>
      <c r="AE14" s="1"/>
      <c r="AF14" s="1"/>
      <c r="AG14" s="1"/>
      <c r="AH14" s="1"/>
      <c r="AI14" s="1">
        <v>2031</v>
      </c>
      <c r="AJ14" s="1" t="s">
        <v>51</v>
      </c>
      <c r="AK14" s="2">
        <v>1650000</v>
      </c>
      <c r="AL14" s="1"/>
      <c r="AM14" s="1" t="s">
        <v>318</v>
      </c>
      <c r="AN14" s="1" t="s">
        <v>244</v>
      </c>
      <c r="AO14" s="3">
        <v>60</v>
      </c>
      <c r="AP14" s="3" t="s">
        <v>2461</v>
      </c>
      <c r="AQ14" s="3" t="s">
        <v>2527</v>
      </c>
      <c r="AR14" s="3">
        <v>10</v>
      </c>
      <c r="AS14" s="3" t="s">
        <v>2530</v>
      </c>
    </row>
    <row r="15" spans="1:45" ht="16.5" x14ac:dyDescent="0.3">
      <c r="A15" s="1" t="s">
        <v>39</v>
      </c>
      <c r="B15" s="1" t="s">
        <v>253</v>
      </c>
      <c r="C15" s="1" t="s">
        <v>254</v>
      </c>
      <c r="D15" s="1">
        <v>1</v>
      </c>
      <c r="E15" s="1" t="s">
        <v>42</v>
      </c>
      <c r="F15" s="1" t="s">
        <v>75</v>
      </c>
      <c r="G15" s="1" t="s">
        <v>255</v>
      </c>
      <c r="H15" s="1" t="s">
        <v>256</v>
      </c>
      <c r="I15" s="1" t="s">
        <v>46</v>
      </c>
      <c r="J15" s="1"/>
      <c r="K15" s="1" t="s">
        <v>257</v>
      </c>
      <c r="L15" s="1" t="s">
        <v>97</v>
      </c>
      <c r="M15" s="1" t="s">
        <v>48</v>
      </c>
      <c r="N15" s="1"/>
      <c r="O15" s="1"/>
      <c r="P15" s="1"/>
      <c r="Q15" s="1"/>
      <c r="R15" s="1">
        <v>2080</v>
      </c>
      <c r="S15" s="1" t="s">
        <v>258</v>
      </c>
      <c r="T15" s="1" t="s">
        <v>259</v>
      </c>
      <c r="U15" s="1"/>
      <c r="V15" s="1"/>
      <c r="W15" s="1"/>
      <c r="X15" s="1"/>
      <c r="Y15" s="1" t="s">
        <v>237</v>
      </c>
      <c r="Z15" s="1" t="s">
        <v>260</v>
      </c>
      <c r="AA15" s="1">
        <v>80</v>
      </c>
      <c r="AB15" s="1">
        <v>20</v>
      </c>
      <c r="AC15" s="1" t="s">
        <v>238</v>
      </c>
      <c r="AD15" s="1">
        <v>27</v>
      </c>
      <c r="AE15" s="1">
        <v>50</v>
      </c>
      <c r="AF15" s="1" t="s">
        <v>261</v>
      </c>
      <c r="AG15" s="1"/>
      <c r="AH15" s="1">
        <v>30</v>
      </c>
      <c r="AI15" s="1">
        <v>2026</v>
      </c>
      <c r="AJ15" s="1" t="s">
        <v>51</v>
      </c>
      <c r="AK15" s="2">
        <v>1500000</v>
      </c>
      <c r="AL15" s="1"/>
      <c r="AM15" s="1"/>
      <c r="AN15" s="1" t="s">
        <v>52</v>
      </c>
      <c r="AO15" s="3">
        <v>57</v>
      </c>
      <c r="AP15" s="3" t="s">
        <v>2461</v>
      </c>
      <c r="AQ15" s="3" t="s">
        <v>2527</v>
      </c>
      <c r="AR15" s="3">
        <v>12</v>
      </c>
      <c r="AS15" s="3" t="s">
        <v>2530</v>
      </c>
    </row>
    <row r="16" spans="1:45" ht="16.5" x14ac:dyDescent="0.3">
      <c r="A16" s="1" t="s">
        <v>39</v>
      </c>
      <c r="B16" s="1" t="s">
        <v>253</v>
      </c>
      <c r="C16" s="1" t="s">
        <v>254</v>
      </c>
      <c r="D16" s="1">
        <v>1</v>
      </c>
      <c r="E16" s="1" t="s">
        <v>42</v>
      </c>
      <c r="F16" s="1" t="s">
        <v>75</v>
      </c>
      <c r="G16" s="1" t="s">
        <v>255</v>
      </c>
      <c r="H16" s="1" t="s">
        <v>256</v>
      </c>
      <c r="I16" s="1" t="s">
        <v>46</v>
      </c>
      <c r="J16" s="1"/>
      <c r="K16" s="1" t="s">
        <v>257</v>
      </c>
      <c r="L16" s="1" t="s">
        <v>97</v>
      </c>
      <c r="M16" s="1" t="s">
        <v>48</v>
      </c>
      <c r="N16" s="1"/>
      <c r="O16" s="1"/>
      <c r="P16" s="1"/>
      <c r="Q16" s="1"/>
      <c r="R16" s="1">
        <v>2080</v>
      </c>
      <c r="S16" s="1" t="s">
        <v>258</v>
      </c>
      <c r="T16" s="1" t="s">
        <v>259</v>
      </c>
      <c r="U16" s="1"/>
      <c r="V16" s="1"/>
      <c r="W16" s="1"/>
      <c r="X16" s="1"/>
      <c r="Y16" s="1" t="s">
        <v>237</v>
      </c>
      <c r="Z16" s="1" t="s">
        <v>260</v>
      </c>
      <c r="AA16" s="1">
        <v>80</v>
      </c>
      <c r="AB16" s="1">
        <v>20</v>
      </c>
      <c r="AC16" s="1" t="s">
        <v>238</v>
      </c>
      <c r="AD16" s="1">
        <v>27</v>
      </c>
      <c r="AE16" s="1">
        <v>50</v>
      </c>
      <c r="AF16" s="1" t="s">
        <v>261</v>
      </c>
      <c r="AG16" s="1"/>
      <c r="AH16" s="1">
        <v>30</v>
      </c>
      <c r="AI16" s="1">
        <v>2027</v>
      </c>
      <c r="AJ16" s="1" t="s">
        <v>51</v>
      </c>
      <c r="AK16" s="2">
        <v>1500000</v>
      </c>
      <c r="AL16" s="1"/>
      <c r="AM16" s="1"/>
      <c r="AN16" s="1" t="s">
        <v>52</v>
      </c>
      <c r="AO16" s="3">
        <v>57</v>
      </c>
      <c r="AP16" s="3" t="s">
        <v>2461</v>
      </c>
      <c r="AQ16" s="3" t="s">
        <v>2527</v>
      </c>
      <c r="AR16" s="3">
        <v>12</v>
      </c>
      <c r="AS16" s="3" t="s">
        <v>2530</v>
      </c>
    </row>
    <row r="17" spans="1:45" ht="16.5" x14ac:dyDescent="0.3">
      <c r="A17" s="1" t="s">
        <v>39</v>
      </c>
      <c r="B17" s="1" t="s">
        <v>253</v>
      </c>
      <c r="C17" s="1" t="s">
        <v>272</v>
      </c>
      <c r="D17" s="1"/>
      <c r="E17" s="1" t="s">
        <v>42</v>
      </c>
      <c r="F17" s="1" t="s">
        <v>145</v>
      </c>
      <c r="G17" s="1" t="s">
        <v>273</v>
      </c>
      <c r="H17" s="1" t="s">
        <v>274</v>
      </c>
      <c r="I17" s="1" t="s">
        <v>46</v>
      </c>
      <c r="J17" s="1"/>
      <c r="K17" s="1" t="s">
        <v>47</v>
      </c>
      <c r="L17" s="1" t="s">
        <v>47</v>
      </c>
      <c r="M17" s="1" t="s">
        <v>48</v>
      </c>
      <c r="N17" s="1"/>
      <c r="O17" s="1"/>
      <c r="P17" s="1"/>
      <c r="Q17" s="1"/>
      <c r="R17" s="1" t="s">
        <v>275</v>
      </c>
      <c r="S17" s="1" t="s">
        <v>265</v>
      </c>
      <c r="T17" s="1" t="s">
        <v>259</v>
      </c>
      <c r="U17" s="1"/>
      <c r="V17" s="1"/>
      <c r="W17" s="1"/>
      <c r="X17" s="1"/>
      <c r="Y17" s="1" t="s">
        <v>81</v>
      </c>
      <c r="Z17" s="1" t="s">
        <v>276</v>
      </c>
      <c r="AA17" s="1"/>
      <c r="AB17" s="1">
        <v>10</v>
      </c>
      <c r="AC17" s="1" t="s">
        <v>277</v>
      </c>
      <c r="AD17" s="1"/>
      <c r="AE17" s="1">
        <v>80</v>
      </c>
      <c r="AF17" s="1"/>
      <c r="AG17" s="1"/>
      <c r="AH17" s="1"/>
      <c r="AI17" s="1">
        <v>2026</v>
      </c>
      <c r="AJ17" s="1" t="s">
        <v>51</v>
      </c>
      <c r="AK17" s="2">
        <v>70000</v>
      </c>
      <c r="AL17" s="1"/>
      <c r="AM17" s="1"/>
      <c r="AN17" s="1" t="s">
        <v>52</v>
      </c>
      <c r="AO17" s="3">
        <v>52</v>
      </c>
      <c r="AP17" s="3" t="s">
        <v>2461</v>
      </c>
      <c r="AQ17" s="3" t="s">
        <v>2527</v>
      </c>
      <c r="AR17" s="3">
        <v>16</v>
      </c>
      <c r="AS17" s="3" t="s">
        <v>2530</v>
      </c>
    </row>
    <row r="18" spans="1:45" ht="16.5" x14ac:dyDescent="0.3">
      <c r="A18" s="1" t="s">
        <v>39</v>
      </c>
      <c r="B18" s="1" t="s">
        <v>294</v>
      </c>
      <c r="C18" s="1" t="s">
        <v>303</v>
      </c>
      <c r="D18" s="1">
        <v>1</v>
      </c>
      <c r="E18" s="1" t="s">
        <v>304</v>
      </c>
      <c r="F18" s="1" t="s">
        <v>56</v>
      </c>
      <c r="G18" s="1" t="s">
        <v>305</v>
      </c>
      <c r="H18" s="1" t="s">
        <v>306</v>
      </c>
      <c r="I18" s="1" t="s">
        <v>68</v>
      </c>
      <c r="J18" s="1">
        <v>37757</v>
      </c>
      <c r="K18" s="1" t="s">
        <v>298</v>
      </c>
      <c r="L18" s="1" t="s">
        <v>85</v>
      </c>
      <c r="M18" s="1"/>
      <c r="N18" s="1"/>
      <c r="O18" s="1"/>
      <c r="P18" s="1"/>
      <c r="Q18" s="1"/>
      <c r="R18" s="1"/>
      <c r="S18" s="1" t="s">
        <v>307</v>
      </c>
      <c r="T18" s="1"/>
      <c r="U18" s="1"/>
      <c r="V18" s="1" t="s">
        <v>299</v>
      </c>
      <c r="W18" s="1"/>
      <c r="X18" s="1" t="s">
        <v>308</v>
      </c>
      <c r="Y18" s="1" t="s">
        <v>237</v>
      </c>
      <c r="Z18" s="1" t="s">
        <v>59</v>
      </c>
      <c r="AA18" s="1">
        <v>19</v>
      </c>
      <c r="AB18" s="1">
        <v>19</v>
      </c>
      <c r="AC18" s="1"/>
      <c r="AD18" s="1"/>
      <c r="AE18" s="1"/>
      <c r="AF18" s="1"/>
      <c r="AG18" s="1"/>
      <c r="AH18" s="1"/>
      <c r="AI18" s="1">
        <v>2026</v>
      </c>
      <c r="AJ18" s="1" t="s">
        <v>51</v>
      </c>
      <c r="AK18" s="2">
        <v>1600000</v>
      </c>
      <c r="AL18" s="1" t="s">
        <v>309</v>
      </c>
      <c r="AM18" s="1" t="s">
        <v>310</v>
      </c>
      <c r="AN18" s="1" t="s">
        <v>244</v>
      </c>
      <c r="AO18" s="3">
        <v>52</v>
      </c>
      <c r="AP18" s="3" t="s">
        <v>2461</v>
      </c>
      <c r="AQ18" s="3" t="s">
        <v>2527</v>
      </c>
      <c r="AR18" s="3">
        <v>16</v>
      </c>
      <c r="AS18" s="3" t="s">
        <v>2530</v>
      </c>
    </row>
    <row r="19" spans="1:45" ht="16.5" x14ac:dyDescent="0.3">
      <c r="A19" s="1" t="s">
        <v>39</v>
      </c>
      <c r="B19" s="1" t="s">
        <v>294</v>
      </c>
      <c r="C19" s="1" t="s">
        <v>303</v>
      </c>
      <c r="D19" s="1">
        <v>1</v>
      </c>
      <c r="E19" s="1" t="s">
        <v>304</v>
      </c>
      <c r="F19" s="1" t="s">
        <v>56</v>
      </c>
      <c r="G19" s="1" t="s">
        <v>305</v>
      </c>
      <c r="H19" s="1" t="s">
        <v>306</v>
      </c>
      <c r="I19" s="1" t="s">
        <v>68</v>
      </c>
      <c r="J19" s="1">
        <v>37757</v>
      </c>
      <c r="K19" s="1" t="s">
        <v>298</v>
      </c>
      <c r="L19" s="1" t="s">
        <v>85</v>
      </c>
      <c r="M19" s="1"/>
      <c r="N19" s="1"/>
      <c r="O19" s="1"/>
      <c r="P19" s="1"/>
      <c r="Q19" s="1"/>
      <c r="R19" s="1"/>
      <c r="S19" s="1" t="s">
        <v>307</v>
      </c>
      <c r="T19" s="1"/>
      <c r="U19" s="1"/>
      <c r="V19" s="1" t="s">
        <v>299</v>
      </c>
      <c r="W19" s="1"/>
      <c r="X19" s="1" t="s">
        <v>308</v>
      </c>
      <c r="Y19" s="1" t="s">
        <v>237</v>
      </c>
      <c r="Z19" s="1" t="s">
        <v>59</v>
      </c>
      <c r="AA19" s="1">
        <v>19</v>
      </c>
      <c r="AB19" s="1">
        <v>19</v>
      </c>
      <c r="AC19" s="1"/>
      <c r="AD19" s="1"/>
      <c r="AE19" s="1"/>
      <c r="AF19" s="1"/>
      <c r="AG19" s="1"/>
      <c r="AH19" s="1"/>
      <c r="AI19" s="1">
        <v>2027</v>
      </c>
      <c r="AJ19" s="1" t="s">
        <v>51</v>
      </c>
      <c r="AK19" s="2">
        <v>1600000</v>
      </c>
      <c r="AL19" s="1" t="s">
        <v>309</v>
      </c>
      <c r="AM19" s="1" t="s">
        <v>310</v>
      </c>
      <c r="AN19" s="1" t="s">
        <v>244</v>
      </c>
      <c r="AO19" s="3">
        <v>52</v>
      </c>
      <c r="AP19" s="3" t="s">
        <v>2461</v>
      </c>
      <c r="AQ19" s="3" t="s">
        <v>2527</v>
      </c>
      <c r="AR19" s="3">
        <v>16</v>
      </c>
      <c r="AS19" s="3" t="s">
        <v>2530</v>
      </c>
    </row>
    <row r="20" spans="1:45" ht="16.5" x14ac:dyDescent="0.3">
      <c r="A20" s="1" t="s">
        <v>39</v>
      </c>
      <c r="B20" s="1" t="s">
        <v>294</v>
      </c>
      <c r="C20" s="1" t="s">
        <v>303</v>
      </c>
      <c r="D20" s="1">
        <v>1</v>
      </c>
      <c r="E20" s="1" t="s">
        <v>304</v>
      </c>
      <c r="F20" s="1" t="s">
        <v>56</v>
      </c>
      <c r="G20" s="1" t="s">
        <v>305</v>
      </c>
      <c r="H20" s="1" t="s">
        <v>306</v>
      </c>
      <c r="I20" s="1" t="s">
        <v>68</v>
      </c>
      <c r="J20" s="1">
        <v>37757</v>
      </c>
      <c r="K20" s="1" t="s">
        <v>298</v>
      </c>
      <c r="L20" s="1" t="s">
        <v>85</v>
      </c>
      <c r="M20" s="1"/>
      <c r="N20" s="1"/>
      <c r="O20" s="1"/>
      <c r="P20" s="1"/>
      <c r="Q20" s="1"/>
      <c r="R20" s="1"/>
      <c r="S20" s="1" t="s">
        <v>307</v>
      </c>
      <c r="T20" s="1"/>
      <c r="U20" s="1"/>
      <c r="V20" s="1" t="s">
        <v>299</v>
      </c>
      <c r="W20" s="1"/>
      <c r="X20" s="1" t="s">
        <v>308</v>
      </c>
      <c r="Y20" s="1" t="s">
        <v>237</v>
      </c>
      <c r="Z20" s="1" t="s">
        <v>59</v>
      </c>
      <c r="AA20" s="1">
        <v>19</v>
      </c>
      <c r="AB20" s="1">
        <v>19</v>
      </c>
      <c r="AC20" s="1"/>
      <c r="AD20" s="1"/>
      <c r="AE20" s="1"/>
      <c r="AF20" s="1"/>
      <c r="AG20" s="1"/>
      <c r="AH20" s="1"/>
      <c r="AI20" s="1">
        <v>2028</v>
      </c>
      <c r="AJ20" s="1" t="s">
        <v>51</v>
      </c>
      <c r="AK20" s="2">
        <v>1600000</v>
      </c>
      <c r="AL20" s="1" t="s">
        <v>309</v>
      </c>
      <c r="AM20" s="1" t="s">
        <v>310</v>
      </c>
      <c r="AN20" s="1" t="s">
        <v>244</v>
      </c>
      <c r="AO20" s="3">
        <v>52</v>
      </c>
      <c r="AP20" s="3" t="s">
        <v>2461</v>
      </c>
      <c r="AQ20" s="3" t="s">
        <v>2527</v>
      </c>
      <c r="AR20" s="3">
        <v>16</v>
      </c>
      <c r="AS20" s="3" t="s">
        <v>2530</v>
      </c>
    </row>
    <row r="21" spans="1:45" ht="16.5" x14ac:dyDescent="0.3">
      <c r="A21" s="1" t="s">
        <v>39</v>
      </c>
      <c r="B21" s="1" t="s">
        <v>294</v>
      </c>
      <c r="C21" s="1" t="s">
        <v>303</v>
      </c>
      <c r="D21" s="1">
        <v>1</v>
      </c>
      <c r="E21" s="1" t="s">
        <v>304</v>
      </c>
      <c r="F21" s="1" t="s">
        <v>56</v>
      </c>
      <c r="G21" s="1" t="s">
        <v>305</v>
      </c>
      <c r="H21" s="1" t="s">
        <v>306</v>
      </c>
      <c r="I21" s="1" t="s">
        <v>68</v>
      </c>
      <c r="J21" s="1">
        <v>37757</v>
      </c>
      <c r="K21" s="1" t="s">
        <v>298</v>
      </c>
      <c r="L21" s="1" t="s">
        <v>85</v>
      </c>
      <c r="M21" s="1"/>
      <c r="N21" s="1"/>
      <c r="O21" s="1"/>
      <c r="P21" s="1"/>
      <c r="Q21" s="1"/>
      <c r="R21" s="1"/>
      <c r="S21" s="1" t="s">
        <v>307</v>
      </c>
      <c r="T21" s="1"/>
      <c r="U21" s="1"/>
      <c r="V21" s="1" t="s">
        <v>299</v>
      </c>
      <c r="W21" s="1"/>
      <c r="X21" s="1" t="s">
        <v>308</v>
      </c>
      <c r="Y21" s="1" t="s">
        <v>237</v>
      </c>
      <c r="Z21" s="1" t="s">
        <v>59</v>
      </c>
      <c r="AA21" s="1">
        <v>19</v>
      </c>
      <c r="AB21" s="1">
        <v>19</v>
      </c>
      <c r="AC21" s="1"/>
      <c r="AD21" s="1"/>
      <c r="AE21" s="1"/>
      <c r="AF21" s="1"/>
      <c r="AG21" s="1"/>
      <c r="AH21" s="1"/>
      <c r="AI21" s="1">
        <v>2029</v>
      </c>
      <c r="AJ21" s="1" t="s">
        <v>51</v>
      </c>
      <c r="AK21" s="2">
        <v>1600000</v>
      </c>
      <c r="AL21" s="1" t="s">
        <v>309</v>
      </c>
      <c r="AM21" s="1" t="s">
        <v>310</v>
      </c>
      <c r="AN21" s="1" t="s">
        <v>244</v>
      </c>
      <c r="AO21" s="3">
        <v>52</v>
      </c>
      <c r="AP21" s="3" t="s">
        <v>2461</v>
      </c>
      <c r="AQ21" s="3" t="s">
        <v>2527</v>
      </c>
      <c r="AR21" s="3">
        <v>16</v>
      </c>
      <c r="AS21" s="3" t="s">
        <v>2530</v>
      </c>
    </row>
    <row r="22" spans="1:45" ht="16.5" x14ac:dyDescent="0.3">
      <c r="A22" s="1" t="s">
        <v>39</v>
      </c>
      <c r="B22" s="1" t="s">
        <v>294</v>
      </c>
      <c r="C22" s="1" t="s">
        <v>303</v>
      </c>
      <c r="D22" s="1">
        <v>1</v>
      </c>
      <c r="E22" s="1" t="s">
        <v>304</v>
      </c>
      <c r="F22" s="1" t="s">
        <v>56</v>
      </c>
      <c r="G22" s="1" t="s">
        <v>305</v>
      </c>
      <c r="H22" s="1" t="s">
        <v>306</v>
      </c>
      <c r="I22" s="1" t="s">
        <v>68</v>
      </c>
      <c r="J22" s="1">
        <v>37757</v>
      </c>
      <c r="K22" s="1" t="s">
        <v>298</v>
      </c>
      <c r="L22" s="1" t="s">
        <v>85</v>
      </c>
      <c r="M22" s="1"/>
      <c r="N22" s="1"/>
      <c r="O22" s="1"/>
      <c r="P22" s="1"/>
      <c r="Q22" s="1"/>
      <c r="R22" s="1"/>
      <c r="S22" s="1" t="s">
        <v>307</v>
      </c>
      <c r="T22" s="1"/>
      <c r="U22" s="1"/>
      <c r="V22" s="1" t="s">
        <v>299</v>
      </c>
      <c r="W22" s="1"/>
      <c r="X22" s="1" t="s">
        <v>308</v>
      </c>
      <c r="Y22" s="1" t="s">
        <v>237</v>
      </c>
      <c r="Z22" s="1" t="s">
        <v>59</v>
      </c>
      <c r="AA22" s="1">
        <v>19</v>
      </c>
      <c r="AB22" s="1">
        <v>19</v>
      </c>
      <c r="AC22" s="1"/>
      <c r="AD22" s="1"/>
      <c r="AE22" s="1"/>
      <c r="AF22" s="1"/>
      <c r="AG22" s="1"/>
      <c r="AH22" s="1"/>
      <c r="AI22" s="1">
        <v>2030</v>
      </c>
      <c r="AJ22" s="1" t="s">
        <v>51</v>
      </c>
      <c r="AK22" s="2">
        <v>1600000</v>
      </c>
      <c r="AL22" s="1" t="s">
        <v>309</v>
      </c>
      <c r="AM22" s="1" t="s">
        <v>310</v>
      </c>
      <c r="AN22" s="1" t="s">
        <v>244</v>
      </c>
      <c r="AO22" s="3">
        <v>52</v>
      </c>
      <c r="AP22" s="3" t="s">
        <v>2461</v>
      </c>
      <c r="AQ22" s="3" t="s">
        <v>2527</v>
      </c>
      <c r="AR22" s="3">
        <v>16</v>
      </c>
      <c r="AS22" s="3" t="s">
        <v>2530</v>
      </c>
    </row>
    <row r="23" spans="1:45" ht="16.5" x14ac:dyDescent="0.3">
      <c r="A23" s="1" t="s">
        <v>39</v>
      </c>
      <c r="B23" s="1" t="s">
        <v>294</v>
      </c>
      <c r="C23" s="1" t="s">
        <v>303</v>
      </c>
      <c r="D23" s="1">
        <v>1</v>
      </c>
      <c r="E23" s="1" t="s">
        <v>304</v>
      </c>
      <c r="F23" s="1" t="s">
        <v>56</v>
      </c>
      <c r="G23" s="1" t="s">
        <v>305</v>
      </c>
      <c r="H23" s="1" t="s">
        <v>306</v>
      </c>
      <c r="I23" s="1" t="s">
        <v>68</v>
      </c>
      <c r="J23" s="1">
        <v>37757</v>
      </c>
      <c r="K23" s="1" t="s">
        <v>298</v>
      </c>
      <c r="L23" s="1" t="s">
        <v>85</v>
      </c>
      <c r="M23" s="1"/>
      <c r="N23" s="1"/>
      <c r="O23" s="1"/>
      <c r="P23" s="1"/>
      <c r="Q23" s="1"/>
      <c r="R23" s="1"/>
      <c r="S23" s="1" t="s">
        <v>307</v>
      </c>
      <c r="T23" s="1"/>
      <c r="U23" s="1"/>
      <c r="V23" s="1" t="s">
        <v>299</v>
      </c>
      <c r="W23" s="1"/>
      <c r="X23" s="1" t="s">
        <v>308</v>
      </c>
      <c r="Y23" s="1" t="s">
        <v>237</v>
      </c>
      <c r="Z23" s="1" t="s">
        <v>59</v>
      </c>
      <c r="AA23" s="1">
        <v>19</v>
      </c>
      <c r="AB23" s="1">
        <v>19</v>
      </c>
      <c r="AC23" s="1"/>
      <c r="AD23" s="1"/>
      <c r="AE23" s="1"/>
      <c r="AF23" s="1"/>
      <c r="AG23" s="1"/>
      <c r="AH23" s="1"/>
      <c r="AI23" s="1">
        <v>2031</v>
      </c>
      <c r="AJ23" s="1" t="s">
        <v>51</v>
      </c>
      <c r="AK23" s="2">
        <v>1600000</v>
      </c>
      <c r="AL23" s="1" t="s">
        <v>309</v>
      </c>
      <c r="AM23" s="1" t="s">
        <v>310</v>
      </c>
      <c r="AN23" s="1" t="s">
        <v>244</v>
      </c>
      <c r="AO23" s="3">
        <v>52</v>
      </c>
      <c r="AP23" s="3" t="s">
        <v>2461</v>
      </c>
      <c r="AQ23" s="3" t="s">
        <v>2527</v>
      </c>
      <c r="AR23" s="3">
        <v>16</v>
      </c>
      <c r="AS23" s="3" t="s">
        <v>2530</v>
      </c>
    </row>
    <row r="24" spans="1:45" ht="16.5" x14ac:dyDescent="0.3">
      <c r="A24" s="1" t="s">
        <v>39</v>
      </c>
      <c r="B24" s="1" t="s">
        <v>615</v>
      </c>
      <c r="C24" s="1" t="s">
        <v>616</v>
      </c>
      <c r="D24" s="1">
        <v>1</v>
      </c>
      <c r="E24" s="1" t="s">
        <v>42</v>
      </c>
      <c r="F24" s="1" t="s">
        <v>75</v>
      </c>
      <c r="G24" s="1" t="s">
        <v>617</v>
      </c>
      <c r="H24" s="1" t="s">
        <v>618</v>
      </c>
      <c r="I24" s="1" t="s">
        <v>46</v>
      </c>
      <c r="J24" s="1" t="s">
        <v>619</v>
      </c>
      <c r="K24" s="1" t="s">
        <v>47</v>
      </c>
      <c r="L24" s="1" t="s">
        <v>47</v>
      </c>
      <c r="M24" s="1" t="s">
        <v>48</v>
      </c>
      <c r="N24" s="1"/>
      <c r="O24" s="1"/>
      <c r="P24" s="1"/>
      <c r="Q24" s="1"/>
      <c r="R24" s="1"/>
      <c r="S24" s="1" t="s">
        <v>620</v>
      </c>
      <c r="T24" s="1"/>
      <c r="U24" s="1"/>
      <c r="V24" s="1" t="s">
        <v>367</v>
      </c>
      <c r="W24" s="1"/>
      <c r="X24" s="1"/>
      <c r="Y24" s="1" t="s">
        <v>237</v>
      </c>
      <c r="Z24" s="1" t="s">
        <v>260</v>
      </c>
      <c r="AA24" s="1">
        <v>0.54</v>
      </c>
      <c r="AB24" s="1">
        <v>0.52</v>
      </c>
      <c r="AC24" s="1"/>
      <c r="AD24" s="1"/>
      <c r="AE24" s="1"/>
      <c r="AF24" s="1"/>
      <c r="AG24" s="1"/>
      <c r="AH24" s="1"/>
      <c r="AI24" s="1">
        <v>2026</v>
      </c>
      <c r="AJ24" s="1" t="s">
        <v>51</v>
      </c>
      <c r="AK24" s="2">
        <v>10000000</v>
      </c>
      <c r="AL24" s="1"/>
      <c r="AM24" s="1" t="s">
        <v>621</v>
      </c>
      <c r="AN24" s="1" t="s">
        <v>52</v>
      </c>
      <c r="AO24" s="3">
        <v>52</v>
      </c>
      <c r="AP24" s="3" t="s">
        <v>2461</v>
      </c>
      <c r="AQ24" s="3" t="s">
        <v>2527</v>
      </c>
      <c r="AR24" s="3">
        <v>16</v>
      </c>
      <c r="AS24" s="3" t="s">
        <v>2530</v>
      </c>
    </row>
    <row r="25" spans="1:45" ht="16.5" x14ac:dyDescent="0.3">
      <c r="A25" s="1" t="s">
        <v>39</v>
      </c>
      <c r="B25" s="1" t="s">
        <v>615</v>
      </c>
      <c r="C25" s="1" t="s">
        <v>616</v>
      </c>
      <c r="D25" s="1">
        <v>1</v>
      </c>
      <c r="E25" s="1" t="s">
        <v>42</v>
      </c>
      <c r="F25" s="1" t="s">
        <v>75</v>
      </c>
      <c r="G25" s="1" t="s">
        <v>617</v>
      </c>
      <c r="H25" s="1" t="s">
        <v>618</v>
      </c>
      <c r="I25" s="1" t="s">
        <v>46</v>
      </c>
      <c r="J25" s="1" t="s">
        <v>619</v>
      </c>
      <c r="K25" s="1" t="s">
        <v>47</v>
      </c>
      <c r="L25" s="1" t="s">
        <v>47</v>
      </c>
      <c r="M25" s="1" t="s">
        <v>48</v>
      </c>
      <c r="N25" s="1"/>
      <c r="O25" s="1"/>
      <c r="P25" s="1"/>
      <c r="Q25" s="1"/>
      <c r="R25" s="1"/>
      <c r="S25" s="1" t="s">
        <v>620</v>
      </c>
      <c r="T25" s="1"/>
      <c r="U25" s="1"/>
      <c r="V25" s="1" t="s">
        <v>367</v>
      </c>
      <c r="W25" s="1"/>
      <c r="X25" s="1"/>
      <c r="Y25" s="1" t="s">
        <v>237</v>
      </c>
      <c r="Z25" s="1" t="s">
        <v>260</v>
      </c>
      <c r="AA25" s="1">
        <v>0.54</v>
      </c>
      <c r="AB25" s="1">
        <v>0.52</v>
      </c>
      <c r="AC25" s="1"/>
      <c r="AD25" s="1"/>
      <c r="AE25" s="1"/>
      <c r="AF25" s="1"/>
      <c r="AG25" s="1"/>
      <c r="AH25" s="1"/>
      <c r="AI25" s="1">
        <v>2027</v>
      </c>
      <c r="AJ25" s="1" t="s">
        <v>51</v>
      </c>
      <c r="AK25" s="2">
        <v>25000000</v>
      </c>
      <c r="AL25" s="1"/>
      <c r="AM25" s="1" t="s">
        <v>621</v>
      </c>
      <c r="AN25" s="1" t="s">
        <v>52</v>
      </c>
      <c r="AO25" s="3">
        <v>52</v>
      </c>
      <c r="AP25" s="3" t="s">
        <v>2461</v>
      </c>
      <c r="AQ25" s="3" t="s">
        <v>2527</v>
      </c>
      <c r="AR25" s="3">
        <v>16</v>
      </c>
      <c r="AS25" s="3" t="s">
        <v>2530</v>
      </c>
    </row>
    <row r="26" spans="1:45" ht="16.5" x14ac:dyDescent="0.3">
      <c r="A26" s="1" t="s">
        <v>39</v>
      </c>
      <c r="B26" s="1" t="s">
        <v>615</v>
      </c>
      <c r="C26" s="1" t="s">
        <v>616</v>
      </c>
      <c r="D26" s="1">
        <v>1</v>
      </c>
      <c r="E26" s="1" t="s">
        <v>42</v>
      </c>
      <c r="F26" s="1" t="s">
        <v>75</v>
      </c>
      <c r="G26" s="1" t="s">
        <v>617</v>
      </c>
      <c r="H26" s="1" t="s">
        <v>618</v>
      </c>
      <c r="I26" s="1" t="s">
        <v>46</v>
      </c>
      <c r="J26" s="1" t="s">
        <v>619</v>
      </c>
      <c r="K26" s="1" t="s">
        <v>47</v>
      </c>
      <c r="L26" s="1" t="s">
        <v>47</v>
      </c>
      <c r="M26" s="1" t="s">
        <v>48</v>
      </c>
      <c r="N26" s="1"/>
      <c r="O26" s="1"/>
      <c r="P26" s="1"/>
      <c r="Q26" s="1"/>
      <c r="R26" s="1"/>
      <c r="S26" s="1" t="s">
        <v>620</v>
      </c>
      <c r="T26" s="1"/>
      <c r="U26" s="1"/>
      <c r="V26" s="1" t="s">
        <v>367</v>
      </c>
      <c r="W26" s="1"/>
      <c r="X26" s="1"/>
      <c r="Y26" s="1" t="s">
        <v>237</v>
      </c>
      <c r="Z26" s="1" t="s">
        <v>260</v>
      </c>
      <c r="AA26" s="1">
        <v>0.54</v>
      </c>
      <c r="AB26" s="1">
        <v>0.52</v>
      </c>
      <c r="AC26" s="1"/>
      <c r="AD26" s="1"/>
      <c r="AE26" s="1"/>
      <c r="AF26" s="1"/>
      <c r="AG26" s="1"/>
      <c r="AH26" s="1"/>
      <c r="AI26" s="1">
        <v>2028</v>
      </c>
      <c r="AJ26" s="1" t="s">
        <v>51</v>
      </c>
      <c r="AK26" s="2">
        <v>25000000</v>
      </c>
      <c r="AL26" s="1"/>
      <c r="AM26" s="1" t="s">
        <v>621</v>
      </c>
      <c r="AN26" s="1" t="s">
        <v>52</v>
      </c>
      <c r="AO26" s="3">
        <v>52</v>
      </c>
      <c r="AP26" s="3" t="s">
        <v>2461</v>
      </c>
      <c r="AQ26" s="3" t="s">
        <v>2527</v>
      </c>
      <c r="AR26" s="3">
        <v>16</v>
      </c>
      <c r="AS26" s="3" t="s">
        <v>2530</v>
      </c>
    </row>
    <row r="27" spans="1:45" ht="16.5" x14ac:dyDescent="0.3">
      <c r="A27" s="1" t="s">
        <v>39</v>
      </c>
      <c r="B27" s="1" t="s">
        <v>615</v>
      </c>
      <c r="C27" s="1" t="s">
        <v>616</v>
      </c>
      <c r="D27" s="1">
        <v>1</v>
      </c>
      <c r="E27" s="1" t="s">
        <v>42</v>
      </c>
      <c r="F27" s="1" t="s">
        <v>75</v>
      </c>
      <c r="G27" s="1" t="s">
        <v>617</v>
      </c>
      <c r="H27" s="1" t="s">
        <v>618</v>
      </c>
      <c r="I27" s="1" t="s">
        <v>46</v>
      </c>
      <c r="J27" s="1" t="s">
        <v>619</v>
      </c>
      <c r="K27" s="1" t="s">
        <v>47</v>
      </c>
      <c r="L27" s="1" t="s">
        <v>47</v>
      </c>
      <c r="M27" s="1" t="s">
        <v>48</v>
      </c>
      <c r="N27" s="1"/>
      <c r="O27" s="1"/>
      <c r="P27" s="1"/>
      <c r="Q27" s="1"/>
      <c r="R27" s="1"/>
      <c r="S27" s="1" t="s">
        <v>620</v>
      </c>
      <c r="T27" s="1"/>
      <c r="U27" s="1"/>
      <c r="V27" s="1" t="s">
        <v>367</v>
      </c>
      <c r="W27" s="1"/>
      <c r="X27" s="1"/>
      <c r="Y27" s="1" t="s">
        <v>237</v>
      </c>
      <c r="Z27" s="1" t="s">
        <v>260</v>
      </c>
      <c r="AA27" s="1">
        <v>0.54</v>
      </c>
      <c r="AB27" s="1">
        <v>0.52</v>
      </c>
      <c r="AC27" s="1"/>
      <c r="AD27" s="1"/>
      <c r="AE27" s="1"/>
      <c r="AF27" s="1"/>
      <c r="AG27" s="1"/>
      <c r="AH27" s="1"/>
      <c r="AI27" s="1">
        <v>2029</v>
      </c>
      <c r="AJ27" s="1" t="s">
        <v>51</v>
      </c>
      <c r="AK27" s="2">
        <v>25000000</v>
      </c>
      <c r="AL27" s="1"/>
      <c r="AM27" s="1" t="s">
        <v>621</v>
      </c>
      <c r="AN27" s="1" t="s">
        <v>52</v>
      </c>
      <c r="AO27" s="3">
        <v>52</v>
      </c>
      <c r="AP27" s="3" t="s">
        <v>2461</v>
      </c>
      <c r="AQ27" s="3" t="s">
        <v>2527</v>
      </c>
      <c r="AR27" s="3">
        <v>16</v>
      </c>
      <c r="AS27" s="3" t="s">
        <v>2530</v>
      </c>
    </row>
    <row r="28" spans="1:45" ht="16.5" x14ac:dyDescent="0.3">
      <c r="A28" s="1" t="s">
        <v>39</v>
      </c>
      <c r="B28" s="1" t="s">
        <v>615</v>
      </c>
      <c r="C28" s="1" t="s">
        <v>616</v>
      </c>
      <c r="D28" s="1">
        <v>1</v>
      </c>
      <c r="E28" s="1" t="s">
        <v>42</v>
      </c>
      <c r="F28" s="1" t="s">
        <v>75</v>
      </c>
      <c r="G28" s="1" t="s">
        <v>617</v>
      </c>
      <c r="H28" s="1" t="s">
        <v>618</v>
      </c>
      <c r="I28" s="1" t="s">
        <v>46</v>
      </c>
      <c r="J28" s="1" t="s">
        <v>619</v>
      </c>
      <c r="K28" s="1" t="s">
        <v>47</v>
      </c>
      <c r="L28" s="1" t="s">
        <v>47</v>
      </c>
      <c r="M28" s="1" t="s">
        <v>48</v>
      </c>
      <c r="N28" s="1"/>
      <c r="O28" s="1"/>
      <c r="P28" s="1"/>
      <c r="Q28" s="1"/>
      <c r="R28" s="1"/>
      <c r="S28" s="1" t="s">
        <v>620</v>
      </c>
      <c r="T28" s="1"/>
      <c r="U28" s="1"/>
      <c r="V28" s="1" t="s">
        <v>367</v>
      </c>
      <c r="W28" s="1"/>
      <c r="X28" s="1"/>
      <c r="Y28" s="1" t="s">
        <v>237</v>
      </c>
      <c r="Z28" s="1" t="s">
        <v>260</v>
      </c>
      <c r="AA28" s="1">
        <v>0.54</v>
      </c>
      <c r="AB28" s="1">
        <v>0.52</v>
      </c>
      <c r="AC28" s="1"/>
      <c r="AD28" s="1"/>
      <c r="AE28" s="1"/>
      <c r="AF28" s="1"/>
      <c r="AG28" s="1"/>
      <c r="AH28" s="1"/>
      <c r="AI28" s="1">
        <v>2030</v>
      </c>
      <c r="AJ28" s="1" t="s">
        <v>51</v>
      </c>
      <c r="AK28" s="2">
        <v>25000000</v>
      </c>
      <c r="AL28" s="1"/>
      <c r="AM28" s="1" t="s">
        <v>621</v>
      </c>
      <c r="AN28" s="1" t="s">
        <v>52</v>
      </c>
      <c r="AO28" s="3">
        <v>52</v>
      </c>
      <c r="AP28" s="3" t="s">
        <v>2461</v>
      </c>
      <c r="AQ28" s="3" t="s">
        <v>2527</v>
      </c>
      <c r="AR28" s="3">
        <v>16</v>
      </c>
      <c r="AS28" s="3" t="s">
        <v>2530</v>
      </c>
    </row>
    <row r="29" spans="1:45" ht="16.5" x14ac:dyDescent="0.3">
      <c r="A29" s="1" t="s">
        <v>39</v>
      </c>
      <c r="B29" s="1" t="s">
        <v>615</v>
      </c>
      <c r="C29" s="1" t="s">
        <v>616</v>
      </c>
      <c r="D29" s="1">
        <v>1</v>
      </c>
      <c r="E29" s="1" t="s">
        <v>42</v>
      </c>
      <c r="F29" s="1" t="s">
        <v>75</v>
      </c>
      <c r="G29" s="1" t="s">
        <v>617</v>
      </c>
      <c r="H29" s="1" t="s">
        <v>618</v>
      </c>
      <c r="I29" s="1" t="s">
        <v>46</v>
      </c>
      <c r="J29" s="1" t="s">
        <v>619</v>
      </c>
      <c r="K29" s="1" t="s">
        <v>47</v>
      </c>
      <c r="L29" s="1" t="s">
        <v>47</v>
      </c>
      <c r="M29" s="1" t="s">
        <v>48</v>
      </c>
      <c r="N29" s="1"/>
      <c r="O29" s="1"/>
      <c r="P29" s="1"/>
      <c r="Q29" s="1"/>
      <c r="R29" s="1"/>
      <c r="S29" s="1" t="s">
        <v>620</v>
      </c>
      <c r="T29" s="1"/>
      <c r="U29" s="1"/>
      <c r="V29" s="1" t="s">
        <v>367</v>
      </c>
      <c r="W29" s="1"/>
      <c r="X29" s="1"/>
      <c r="Y29" s="1" t="s">
        <v>237</v>
      </c>
      <c r="Z29" s="1" t="s">
        <v>260</v>
      </c>
      <c r="AA29" s="1">
        <v>0.54</v>
      </c>
      <c r="AB29" s="1">
        <v>0.52</v>
      </c>
      <c r="AC29" s="1"/>
      <c r="AD29" s="1"/>
      <c r="AE29" s="1"/>
      <c r="AF29" s="1"/>
      <c r="AG29" s="1"/>
      <c r="AH29" s="1"/>
      <c r="AI29" s="1">
        <v>2031</v>
      </c>
      <c r="AJ29" s="1" t="s">
        <v>51</v>
      </c>
      <c r="AK29" s="2">
        <v>25000000</v>
      </c>
      <c r="AL29" s="1"/>
      <c r="AM29" s="1" t="s">
        <v>621</v>
      </c>
      <c r="AN29" s="1" t="s">
        <v>52</v>
      </c>
      <c r="AO29" s="3">
        <v>52</v>
      </c>
      <c r="AP29" s="3" t="s">
        <v>2461</v>
      </c>
      <c r="AQ29" s="3" t="s">
        <v>2527</v>
      </c>
      <c r="AR29" s="3">
        <v>16</v>
      </c>
      <c r="AS29" s="3" t="s">
        <v>2530</v>
      </c>
    </row>
    <row r="30" spans="1:45" ht="16.5" x14ac:dyDescent="0.3">
      <c r="A30" s="1" t="s">
        <v>39</v>
      </c>
      <c r="B30" s="1" t="s">
        <v>253</v>
      </c>
      <c r="C30" s="1" t="s">
        <v>2476</v>
      </c>
      <c r="D30" s="1">
        <v>1</v>
      </c>
      <c r="E30" s="1" t="s">
        <v>55</v>
      </c>
      <c r="F30" s="1" t="s">
        <v>145</v>
      </c>
      <c r="G30" s="1" t="s">
        <v>262</v>
      </c>
      <c r="H30" s="1" t="s">
        <v>263</v>
      </c>
      <c r="I30" s="1" t="s">
        <v>46</v>
      </c>
      <c r="J30" s="1">
        <v>53673</v>
      </c>
      <c r="K30" s="1" t="s">
        <v>257</v>
      </c>
      <c r="L30" s="1" t="s">
        <v>138</v>
      </c>
      <c r="M30" s="1"/>
      <c r="N30" s="1"/>
      <c r="O30" s="1"/>
      <c r="P30" s="1"/>
      <c r="Q30" s="1"/>
      <c r="R30" s="1" t="s">
        <v>264</v>
      </c>
      <c r="S30" s="1" t="s">
        <v>265</v>
      </c>
      <c r="T30" s="1" t="s">
        <v>259</v>
      </c>
      <c r="U30" s="1"/>
      <c r="V30" s="1"/>
      <c r="W30" s="1"/>
      <c r="X30" s="1"/>
      <c r="Y30" s="1" t="s">
        <v>81</v>
      </c>
      <c r="Z30" s="1"/>
      <c r="AA30" s="1"/>
      <c r="AB30" s="1"/>
      <c r="AC30" s="1"/>
      <c r="AD30" s="1"/>
      <c r="AE30" s="1"/>
      <c r="AF30" s="1"/>
      <c r="AG30" s="1"/>
      <c r="AH30" s="1"/>
      <c r="AI30" s="1">
        <v>2026</v>
      </c>
      <c r="AJ30" s="1" t="s">
        <v>51</v>
      </c>
      <c r="AK30" s="2">
        <v>120000</v>
      </c>
      <c r="AL30" s="1"/>
      <c r="AM30" s="1" t="s">
        <v>266</v>
      </c>
      <c r="AN30" s="1" t="s">
        <v>52</v>
      </c>
      <c r="AO30" s="3">
        <v>50</v>
      </c>
      <c r="AP30" s="3" t="s">
        <v>2461</v>
      </c>
      <c r="AQ30" s="3" t="s">
        <v>2527</v>
      </c>
      <c r="AR30" s="3">
        <v>18</v>
      </c>
      <c r="AS30" s="3" t="s">
        <v>2530</v>
      </c>
    </row>
    <row r="31" spans="1:45" ht="16.5" x14ac:dyDescent="0.3">
      <c r="A31" s="1" t="s">
        <v>39</v>
      </c>
      <c r="B31" s="1" t="s">
        <v>253</v>
      </c>
      <c r="C31" s="1" t="s">
        <v>2476</v>
      </c>
      <c r="D31" s="1">
        <v>1</v>
      </c>
      <c r="E31" s="1" t="s">
        <v>55</v>
      </c>
      <c r="F31" s="1" t="s">
        <v>145</v>
      </c>
      <c r="G31" s="1" t="s">
        <v>262</v>
      </c>
      <c r="H31" s="1" t="s">
        <v>263</v>
      </c>
      <c r="I31" s="1" t="s">
        <v>46</v>
      </c>
      <c r="J31" s="1">
        <v>53673</v>
      </c>
      <c r="K31" s="1" t="s">
        <v>257</v>
      </c>
      <c r="L31" s="1" t="s">
        <v>138</v>
      </c>
      <c r="M31" s="1"/>
      <c r="N31" s="1"/>
      <c r="O31" s="1"/>
      <c r="P31" s="1"/>
      <c r="Q31" s="1"/>
      <c r="R31" s="1" t="s">
        <v>264</v>
      </c>
      <c r="S31" s="1" t="s">
        <v>265</v>
      </c>
      <c r="T31" s="1" t="s">
        <v>259</v>
      </c>
      <c r="U31" s="1"/>
      <c r="V31" s="1"/>
      <c r="W31" s="1"/>
      <c r="X31" s="1"/>
      <c r="Y31" s="1" t="s">
        <v>81</v>
      </c>
      <c r="Z31" s="1"/>
      <c r="AA31" s="1"/>
      <c r="AB31" s="1"/>
      <c r="AC31" s="1"/>
      <c r="AD31" s="1"/>
      <c r="AE31" s="1"/>
      <c r="AF31" s="1"/>
      <c r="AG31" s="1"/>
      <c r="AH31" s="1"/>
      <c r="AI31" s="1">
        <v>2027</v>
      </c>
      <c r="AJ31" s="1" t="s">
        <v>51</v>
      </c>
      <c r="AK31" s="2">
        <v>2100000</v>
      </c>
      <c r="AL31" s="1"/>
      <c r="AM31" s="1" t="s">
        <v>266</v>
      </c>
      <c r="AN31" s="1" t="s">
        <v>52</v>
      </c>
      <c r="AO31" s="3">
        <v>50</v>
      </c>
      <c r="AP31" s="3" t="s">
        <v>2461</v>
      </c>
      <c r="AQ31" s="3" t="s">
        <v>2527</v>
      </c>
      <c r="AR31" s="3">
        <v>18</v>
      </c>
      <c r="AS31" s="3" t="s">
        <v>2530</v>
      </c>
    </row>
    <row r="32" spans="1:45" ht="16.5" x14ac:dyDescent="0.3">
      <c r="A32" s="1" t="s">
        <v>39</v>
      </c>
      <c r="B32" s="1" t="s">
        <v>253</v>
      </c>
      <c r="C32" s="1" t="s">
        <v>2476</v>
      </c>
      <c r="D32" s="1">
        <v>1</v>
      </c>
      <c r="E32" s="1" t="s">
        <v>55</v>
      </c>
      <c r="F32" s="1" t="s">
        <v>145</v>
      </c>
      <c r="G32" s="1" t="s">
        <v>262</v>
      </c>
      <c r="H32" s="1" t="s">
        <v>263</v>
      </c>
      <c r="I32" s="1" t="s">
        <v>46</v>
      </c>
      <c r="J32" s="1">
        <v>53673</v>
      </c>
      <c r="K32" s="1" t="s">
        <v>257</v>
      </c>
      <c r="L32" s="1" t="s">
        <v>138</v>
      </c>
      <c r="M32" s="1"/>
      <c r="N32" s="1"/>
      <c r="O32" s="1"/>
      <c r="P32" s="1"/>
      <c r="Q32" s="1"/>
      <c r="R32" s="1" t="s">
        <v>264</v>
      </c>
      <c r="S32" s="1" t="s">
        <v>265</v>
      </c>
      <c r="T32" s="1" t="s">
        <v>259</v>
      </c>
      <c r="U32" s="1"/>
      <c r="V32" s="1"/>
      <c r="W32" s="1"/>
      <c r="X32" s="1"/>
      <c r="Y32" s="1" t="s">
        <v>81</v>
      </c>
      <c r="Z32" s="1"/>
      <c r="AA32" s="1"/>
      <c r="AB32" s="1"/>
      <c r="AC32" s="1"/>
      <c r="AD32" s="1"/>
      <c r="AE32" s="1"/>
      <c r="AF32" s="1"/>
      <c r="AG32" s="1"/>
      <c r="AH32" s="1"/>
      <c r="AI32" s="1">
        <v>2028</v>
      </c>
      <c r="AJ32" s="1" t="s">
        <v>51</v>
      </c>
      <c r="AK32" s="2">
        <v>2200000</v>
      </c>
      <c r="AL32" s="1"/>
      <c r="AM32" s="1" t="s">
        <v>266</v>
      </c>
      <c r="AN32" s="1" t="s">
        <v>52</v>
      </c>
      <c r="AO32" s="3">
        <v>50</v>
      </c>
      <c r="AP32" s="3" t="s">
        <v>2461</v>
      </c>
      <c r="AQ32" s="3" t="s">
        <v>2527</v>
      </c>
      <c r="AR32" s="3">
        <v>18</v>
      </c>
      <c r="AS32" s="3" t="s">
        <v>2530</v>
      </c>
    </row>
    <row r="33" spans="1:45" ht="16.5" x14ac:dyDescent="0.3">
      <c r="A33" s="1" t="s">
        <v>39</v>
      </c>
      <c r="B33" s="1" t="s">
        <v>253</v>
      </c>
      <c r="C33" s="1" t="s">
        <v>267</v>
      </c>
      <c r="D33" s="1">
        <v>1</v>
      </c>
      <c r="E33" s="1" t="s">
        <v>42</v>
      </c>
      <c r="F33" s="1" t="s">
        <v>117</v>
      </c>
      <c r="G33" s="1" t="s">
        <v>268</v>
      </c>
      <c r="H33" s="1" t="s">
        <v>269</v>
      </c>
      <c r="I33" s="1" t="s">
        <v>46</v>
      </c>
      <c r="J33" s="1"/>
      <c r="K33" s="1" t="s">
        <v>47</v>
      </c>
      <c r="L33" s="1" t="s">
        <v>47</v>
      </c>
      <c r="M33" s="1" t="s">
        <v>48</v>
      </c>
      <c r="N33" s="1"/>
      <c r="O33" s="1"/>
      <c r="P33" s="1"/>
      <c r="Q33" s="1"/>
      <c r="R33" s="1" t="s">
        <v>270</v>
      </c>
      <c r="S33" s="1" t="s">
        <v>265</v>
      </c>
      <c r="T33" s="1" t="s">
        <v>259</v>
      </c>
      <c r="U33" s="1"/>
      <c r="V33" s="1"/>
      <c r="W33" s="1"/>
      <c r="X33" s="1"/>
      <c r="Y33" s="1" t="s">
        <v>81</v>
      </c>
      <c r="Z33" s="1"/>
      <c r="AA33" s="1"/>
      <c r="AB33" s="1"/>
      <c r="AC33" s="1"/>
      <c r="AD33" s="1"/>
      <c r="AE33" s="1"/>
      <c r="AF33" s="1"/>
      <c r="AG33" s="1"/>
      <c r="AH33" s="1"/>
      <c r="AI33" s="1">
        <v>2026</v>
      </c>
      <c r="AJ33" s="1" t="s">
        <v>51</v>
      </c>
      <c r="AK33" s="2">
        <v>33825</v>
      </c>
      <c r="AL33" s="1"/>
      <c r="AM33" s="1"/>
      <c r="AN33" s="1" t="s">
        <v>52</v>
      </c>
      <c r="AO33" s="3">
        <v>50</v>
      </c>
      <c r="AP33" s="3" t="s">
        <v>2461</v>
      </c>
      <c r="AQ33" s="3" t="s">
        <v>2527</v>
      </c>
      <c r="AR33" s="3">
        <v>18</v>
      </c>
      <c r="AS33" s="3" t="s">
        <v>2530</v>
      </c>
    </row>
    <row r="34" spans="1:45" ht="16.5" x14ac:dyDescent="0.3">
      <c r="A34" s="1" t="s">
        <v>39</v>
      </c>
      <c r="B34" s="1" t="s">
        <v>362</v>
      </c>
      <c r="C34" s="1" t="s">
        <v>363</v>
      </c>
      <c r="D34" s="1">
        <v>1</v>
      </c>
      <c r="E34" s="1" t="s">
        <v>55</v>
      </c>
      <c r="F34" s="1" t="s">
        <v>75</v>
      </c>
      <c r="G34" s="1" t="s">
        <v>364</v>
      </c>
      <c r="H34" s="1" t="s">
        <v>365</v>
      </c>
      <c r="I34" s="1"/>
      <c r="J34" s="1"/>
      <c r="K34" s="1" t="s">
        <v>47</v>
      </c>
      <c r="L34" s="1" t="s">
        <v>47</v>
      </c>
      <c r="M34" s="1"/>
      <c r="N34" s="1"/>
      <c r="O34" s="1"/>
      <c r="P34" s="1"/>
      <c r="Q34" s="1"/>
      <c r="R34" s="1"/>
      <c r="S34" s="1" t="s">
        <v>366</v>
      </c>
      <c r="T34" s="1"/>
      <c r="U34" s="1"/>
      <c r="V34" s="1" t="s">
        <v>367</v>
      </c>
      <c r="W34" s="1"/>
      <c r="X34" s="1"/>
      <c r="Y34" s="1" t="s">
        <v>237</v>
      </c>
      <c r="Z34" s="1"/>
      <c r="AA34" s="1"/>
      <c r="AB34" s="1"/>
      <c r="AC34" s="1"/>
      <c r="AD34" s="1"/>
      <c r="AE34" s="1"/>
      <c r="AF34" s="1"/>
      <c r="AG34" s="1"/>
      <c r="AH34" s="1"/>
      <c r="AI34" s="1">
        <v>2026</v>
      </c>
      <c r="AJ34" s="1" t="s">
        <v>51</v>
      </c>
      <c r="AK34" s="2">
        <v>6151528</v>
      </c>
      <c r="AL34" s="1"/>
      <c r="AM34" s="1" t="s">
        <v>368</v>
      </c>
      <c r="AN34" s="1" t="s">
        <v>52</v>
      </c>
      <c r="AO34" s="3">
        <v>50</v>
      </c>
      <c r="AP34" s="3" t="s">
        <v>2461</v>
      </c>
      <c r="AQ34" s="3" t="s">
        <v>2527</v>
      </c>
      <c r="AR34" s="3">
        <v>18</v>
      </c>
      <c r="AS34" s="3" t="s">
        <v>2530</v>
      </c>
    </row>
    <row r="35" spans="1:45" ht="16.5" x14ac:dyDescent="0.3">
      <c r="A35" s="1" t="s">
        <v>39</v>
      </c>
      <c r="B35" s="1" t="s">
        <v>362</v>
      </c>
      <c r="C35" s="1" t="s">
        <v>363</v>
      </c>
      <c r="D35" s="1">
        <v>1</v>
      </c>
      <c r="E35" s="1" t="s">
        <v>55</v>
      </c>
      <c r="F35" s="1" t="s">
        <v>75</v>
      </c>
      <c r="G35" s="1" t="s">
        <v>364</v>
      </c>
      <c r="H35" s="1" t="s">
        <v>365</v>
      </c>
      <c r="I35" s="1"/>
      <c r="J35" s="1"/>
      <c r="K35" s="1" t="s">
        <v>47</v>
      </c>
      <c r="L35" s="1" t="s">
        <v>47</v>
      </c>
      <c r="M35" s="1"/>
      <c r="N35" s="1"/>
      <c r="O35" s="1"/>
      <c r="P35" s="1"/>
      <c r="Q35" s="1"/>
      <c r="R35" s="1"/>
      <c r="S35" s="1" t="s">
        <v>366</v>
      </c>
      <c r="T35" s="1"/>
      <c r="U35" s="1"/>
      <c r="V35" s="1" t="s">
        <v>367</v>
      </c>
      <c r="W35" s="1"/>
      <c r="X35" s="1"/>
      <c r="Y35" s="1" t="s">
        <v>237</v>
      </c>
      <c r="Z35" s="1"/>
      <c r="AA35" s="1"/>
      <c r="AB35" s="1"/>
      <c r="AC35" s="1"/>
      <c r="AD35" s="1"/>
      <c r="AE35" s="1"/>
      <c r="AF35" s="1"/>
      <c r="AG35" s="1"/>
      <c r="AH35" s="1"/>
      <c r="AI35" s="1">
        <v>2027</v>
      </c>
      <c r="AJ35" s="1" t="s">
        <v>51</v>
      </c>
      <c r="AK35" s="2">
        <v>1849527</v>
      </c>
      <c r="AL35" s="1"/>
      <c r="AM35" s="1" t="s">
        <v>368</v>
      </c>
      <c r="AN35" s="1" t="s">
        <v>52</v>
      </c>
      <c r="AO35" s="3">
        <v>50</v>
      </c>
      <c r="AP35" s="3" t="s">
        <v>2461</v>
      </c>
      <c r="AQ35" s="3" t="s">
        <v>2527</v>
      </c>
      <c r="AR35" s="3">
        <v>18</v>
      </c>
      <c r="AS35" s="3" t="s">
        <v>2530</v>
      </c>
    </row>
    <row r="36" spans="1:45" ht="16.5" x14ac:dyDescent="0.3">
      <c r="A36" s="1" t="s">
        <v>39</v>
      </c>
      <c r="B36" s="1" t="s">
        <v>362</v>
      </c>
      <c r="C36" s="1" t="s">
        <v>363</v>
      </c>
      <c r="D36" s="1">
        <v>1</v>
      </c>
      <c r="E36" s="1" t="s">
        <v>55</v>
      </c>
      <c r="F36" s="1" t="s">
        <v>75</v>
      </c>
      <c r="G36" s="1" t="s">
        <v>364</v>
      </c>
      <c r="H36" s="1" t="s">
        <v>365</v>
      </c>
      <c r="I36" s="1"/>
      <c r="J36" s="1"/>
      <c r="K36" s="1" t="s">
        <v>47</v>
      </c>
      <c r="L36" s="1" t="s">
        <v>47</v>
      </c>
      <c r="M36" s="1"/>
      <c r="N36" s="1"/>
      <c r="O36" s="1"/>
      <c r="P36" s="1"/>
      <c r="Q36" s="1"/>
      <c r="R36" s="1"/>
      <c r="S36" s="1" t="s">
        <v>366</v>
      </c>
      <c r="T36" s="1"/>
      <c r="U36" s="1"/>
      <c r="V36" s="1" t="s">
        <v>367</v>
      </c>
      <c r="W36" s="1"/>
      <c r="X36" s="1"/>
      <c r="Y36" s="1" t="s">
        <v>237</v>
      </c>
      <c r="Z36" s="1"/>
      <c r="AA36" s="1"/>
      <c r="AB36" s="1"/>
      <c r="AC36" s="1"/>
      <c r="AD36" s="1"/>
      <c r="AE36" s="1"/>
      <c r="AF36" s="1"/>
      <c r="AG36" s="1"/>
      <c r="AH36" s="1"/>
      <c r="AI36" s="1">
        <v>2028</v>
      </c>
      <c r="AJ36" s="1" t="s">
        <v>51</v>
      </c>
      <c r="AK36" s="2">
        <v>1844527</v>
      </c>
      <c r="AL36" s="1"/>
      <c r="AM36" s="1" t="s">
        <v>368</v>
      </c>
      <c r="AN36" s="1" t="s">
        <v>52</v>
      </c>
      <c r="AO36" s="3">
        <v>50</v>
      </c>
      <c r="AP36" s="3" t="s">
        <v>2461</v>
      </c>
      <c r="AQ36" s="3" t="s">
        <v>2527</v>
      </c>
      <c r="AR36" s="3">
        <v>18</v>
      </c>
      <c r="AS36" s="3" t="s">
        <v>2530</v>
      </c>
    </row>
    <row r="37" spans="1:45" ht="16.5" x14ac:dyDescent="0.3">
      <c r="A37" s="1" t="s">
        <v>39</v>
      </c>
      <c r="B37" s="1" t="s">
        <v>615</v>
      </c>
      <c r="C37" s="1" t="s">
        <v>622</v>
      </c>
      <c r="D37" s="1">
        <v>1</v>
      </c>
      <c r="E37" s="1" t="s">
        <v>42</v>
      </c>
      <c r="F37" s="1" t="s">
        <v>75</v>
      </c>
      <c r="G37" s="1" t="s">
        <v>623</v>
      </c>
      <c r="H37" s="1" t="s">
        <v>624</v>
      </c>
      <c r="I37" s="1" t="s">
        <v>46</v>
      </c>
      <c r="J37" s="1">
        <v>42363</v>
      </c>
      <c r="K37" s="1" t="s">
        <v>47</v>
      </c>
      <c r="L37" s="1" t="s">
        <v>47</v>
      </c>
      <c r="M37" s="1" t="s">
        <v>48</v>
      </c>
      <c r="N37" s="1"/>
      <c r="O37" s="1"/>
      <c r="P37" s="1"/>
      <c r="Q37" s="1"/>
      <c r="R37" s="1"/>
      <c r="S37" s="1" t="s">
        <v>625</v>
      </c>
      <c r="T37" s="1"/>
      <c r="U37" s="1"/>
      <c r="V37" s="1" t="s">
        <v>367</v>
      </c>
      <c r="W37" s="1"/>
      <c r="X37" s="1"/>
      <c r="Y37" s="1" t="s">
        <v>81</v>
      </c>
      <c r="Z37" s="1" t="s">
        <v>260</v>
      </c>
      <c r="AA37" s="1">
        <v>0.54</v>
      </c>
      <c r="AB37" s="1">
        <v>0.52</v>
      </c>
      <c r="AC37" s="1"/>
      <c r="AD37" s="1"/>
      <c r="AE37" s="1"/>
      <c r="AF37" s="1"/>
      <c r="AG37" s="1"/>
      <c r="AH37" s="1"/>
      <c r="AI37" s="1">
        <v>2026</v>
      </c>
      <c r="AJ37" s="1" t="s">
        <v>51</v>
      </c>
      <c r="AK37" s="2">
        <v>3500000</v>
      </c>
      <c r="AL37" s="1"/>
      <c r="AM37" s="1" t="s">
        <v>626</v>
      </c>
      <c r="AN37" s="1" t="s">
        <v>52</v>
      </c>
      <c r="AO37" s="3">
        <v>47</v>
      </c>
      <c r="AP37" s="3" t="s">
        <v>2461</v>
      </c>
      <c r="AQ37" s="3" t="s">
        <v>2527</v>
      </c>
      <c r="AR37" s="3">
        <v>19</v>
      </c>
      <c r="AS37" s="3" t="s">
        <v>2530</v>
      </c>
    </row>
    <row r="38" spans="1:45" ht="16.5" x14ac:dyDescent="0.3">
      <c r="A38" s="1" t="s">
        <v>39</v>
      </c>
      <c r="B38" s="1" t="s">
        <v>615</v>
      </c>
      <c r="C38" s="1" t="s">
        <v>622</v>
      </c>
      <c r="D38" s="1">
        <v>1</v>
      </c>
      <c r="E38" s="1" t="s">
        <v>42</v>
      </c>
      <c r="F38" s="1" t="s">
        <v>75</v>
      </c>
      <c r="G38" s="1" t="s">
        <v>623</v>
      </c>
      <c r="H38" s="1" t="s">
        <v>624</v>
      </c>
      <c r="I38" s="1" t="s">
        <v>46</v>
      </c>
      <c r="J38" s="1">
        <v>42363</v>
      </c>
      <c r="K38" s="1" t="s">
        <v>47</v>
      </c>
      <c r="L38" s="1" t="s">
        <v>47</v>
      </c>
      <c r="M38" s="1" t="s">
        <v>48</v>
      </c>
      <c r="N38" s="1"/>
      <c r="O38" s="1"/>
      <c r="P38" s="1"/>
      <c r="Q38" s="1"/>
      <c r="R38" s="1"/>
      <c r="S38" s="1" t="s">
        <v>625</v>
      </c>
      <c r="T38" s="1"/>
      <c r="U38" s="1"/>
      <c r="V38" s="1" t="s">
        <v>367</v>
      </c>
      <c r="W38" s="1"/>
      <c r="X38" s="1"/>
      <c r="Y38" s="1" t="s">
        <v>81</v>
      </c>
      <c r="Z38" s="1" t="s">
        <v>260</v>
      </c>
      <c r="AA38" s="1">
        <v>0.54</v>
      </c>
      <c r="AB38" s="1">
        <v>0.52</v>
      </c>
      <c r="AC38" s="1"/>
      <c r="AD38" s="1"/>
      <c r="AE38" s="1"/>
      <c r="AF38" s="1"/>
      <c r="AG38" s="1"/>
      <c r="AH38" s="1"/>
      <c r="AI38" s="1">
        <v>2027</v>
      </c>
      <c r="AJ38" s="1" t="s">
        <v>51</v>
      </c>
      <c r="AK38" s="2">
        <v>9000000</v>
      </c>
      <c r="AL38" s="1"/>
      <c r="AM38" s="1" t="s">
        <v>626</v>
      </c>
      <c r="AN38" s="1" t="s">
        <v>52</v>
      </c>
      <c r="AO38" s="3">
        <v>47</v>
      </c>
      <c r="AP38" s="3" t="s">
        <v>2461</v>
      </c>
      <c r="AQ38" s="3" t="s">
        <v>2527</v>
      </c>
      <c r="AR38" s="3">
        <v>19</v>
      </c>
      <c r="AS38" s="3" t="s">
        <v>2530</v>
      </c>
    </row>
    <row r="39" spans="1:45" ht="16.5" x14ac:dyDescent="0.3">
      <c r="A39" s="1" t="s">
        <v>39</v>
      </c>
      <c r="B39" s="1" t="s">
        <v>615</v>
      </c>
      <c r="C39" s="1" t="s">
        <v>622</v>
      </c>
      <c r="D39" s="1">
        <v>1</v>
      </c>
      <c r="E39" s="1" t="s">
        <v>42</v>
      </c>
      <c r="F39" s="1" t="s">
        <v>75</v>
      </c>
      <c r="G39" s="1" t="s">
        <v>623</v>
      </c>
      <c r="H39" s="1" t="s">
        <v>624</v>
      </c>
      <c r="I39" s="1" t="s">
        <v>46</v>
      </c>
      <c r="J39" s="1">
        <v>42363</v>
      </c>
      <c r="K39" s="1" t="s">
        <v>47</v>
      </c>
      <c r="L39" s="1" t="s">
        <v>47</v>
      </c>
      <c r="M39" s="1" t="s">
        <v>48</v>
      </c>
      <c r="N39" s="1"/>
      <c r="O39" s="1"/>
      <c r="P39" s="1"/>
      <c r="Q39" s="1"/>
      <c r="R39" s="1"/>
      <c r="S39" s="1" t="s">
        <v>625</v>
      </c>
      <c r="T39" s="1"/>
      <c r="U39" s="1"/>
      <c r="V39" s="1" t="s">
        <v>367</v>
      </c>
      <c r="W39" s="1"/>
      <c r="X39" s="1"/>
      <c r="Y39" s="1" t="s">
        <v>81</v>
      </c>
      <c r="Z39" s="1" t="s">
        <v>260</v>
      </c>
      <c r="AA39" s="1">
        <v>0.54</v>
      </c>
      <c r="AB39" s="1">
        <v>0.52</v>
      </c>
      <c r="AC39" s="1"/>
      <c r="AD39" s="1"/>
      <c r="AE39" s="1"/>
      <c r="AF39" s="1"/>
      <c r="AG39" s="1"/>
      <c r="AH39" s="1"/>
      <c r="AI39" s="1">
        <v>2028</v>
      </c>
      <c r="AJ39" s="1" t="s">
        <v>51</v>
      </c>
      <c r="AK39" s="2">
        <v>9000000</v>
      </c>
      <c r="AL39" s="1"/>
      <c r="AM39" s="1" t="s">
        <v>626</v>
      </c>
      <c r="AN39" s="1" t="s">
        <v>52</v>
      </c>
      <c r="AO39" s="3">
        <v>37</v>
      </c>
      <c r="AP39" s="3" t="s">
        <v>2461</v>
      </c>
      <c r="AQ39" s="3" t="s">
        <v>2527</v>
      </c>
      <c r="AR39" s="3">
        <v>19</v>
      </c>
      <c r="AS39" s="3" t="s">
        <v>2530</v>
      </c>
    </row>
    <row r="40" spans="1:45" ht="16.5" x14ac:dyDescent="0.3">
      <c r="A40" s="1" t="s">
        <v>39</v>
      </c>
      <c r="B40" s="1" t="s">
        <v>615</v>
      </c>
      <c r="C40" s="1" t="s">
        <v>622</v>
      </c>
      <c r="D40" s="1">
        <v>1</v>
      </c>
      <c r="E40" s="1" t="s">
        <v>42</v>
      </c>
      <c r="F40" s="1" t="s">
        <v>75</v>
      </c>
      <c r="G40" s="1" t="s">
        <v>623</v>
      </c>
      <c r="H40" s="1" t="s">
        <v>624</v>
      </c>
      <c r="I40" s="1" t="s">
        <v>46</v>
      </c>
      <c r="J40" s="1">
        <v>42363</v>
      </c>
      <c r="K40" s="1" t="s">
        <v>47</v>
      </c>
      <c r="L40" s="1" t="s">
        <v>47</v>
      </c>
      <c r="M40" s="1" t="s">
        <v>48</v>
      </c>
      <c r="N40" s="1"/>
      <c r="O40" s="1"/>
      <c r="P40" s="1"/>
      <c r="Q40" s="1"/>
      <c r="R40" s="1"/>
      <c r="S40" s="1" t="s">
        <v>625</v>
      </c>
      <c r="T40" s="1"/>
      <c r="U40" s="1"/>
      <c r="V40" s="1" t="s">
        <v>367</v>
      </c>
      <c r="W40" s="1"/>
      <c r="X40" s="1"/>
      <c r="Y40" s="1" t="s">
        <v>81</v>
      </c>
      <c r="Z40" s="1" t="s">
        <v>260</v>
      </c>
      <c r="AA40" s="1">
        <v>0.54</v>
      </c>
      <c r="AB40" s="1">
        <v>0.52</v>
      </c>
      <c r="AC40" s="1"/>
      <c r="AD40" s="1"/>
      <c r="AE40" s="1"/>
      <c r="AF40" s="1"/>
      <c r="AG40" s="1"/>
      <c r="AH40" s="1"/>
      <c r="AI40" s="1">
        <v>2029</v>
      </c>
      <c r="AJ40" s="1" t="s">
        <v>51</v>
      </c>
      <c r="AK40" s="2">
        <v>9000000</v>
      </c>
      <c r="AL40" s="1"/>
      <c r="AM40" s="1" t="s">
        <v>626</v>
      </c>
      <c r="AN40" s="1" t="s">
        <v>52</v>
      </c>
      <c r="AO40" s="3">
        <v>47</v>
      </c>
      <c r="AP40" s="3" t="s">
        <v>2461</v>
      </c>
      <c r="AQ40" s="3" t="s">
        <v>2527</v>
      </c>
      <c r="AR40" s="3">
        <v>19</v>
      </c>
      <c r="AS40" s="3" t="s">
        <v>2530</v>
      </c>
    </row>
    <row r="41" spans="1:45" ht="16.5" x14ac:dyDescent="0.3">
      <c r="A41" s="1" t="s">
        <v>39</v>
      </c>
      <c r="B41" s="1" t="s">
        <v>615</v>
      </c>
      <c r="C41" s="1" t="s">
        <v>622</v>
      </c>
      <c r="D41" s="1">
        <v>1</v>
      </c>
      <c r="E41" s="1" t="s">
        <v>42</v>
      </c>
      <c r="F41" s="1" t="s">
        <v>75</v>
      </c>
      <c r="G41" s="1" t="s">
        <v>623</v>
      </c>
      <c r="H41" s="1" t="s">
        <v>624</v>
      </c>
      <c r="I41" s="1" t="s">
        <v>46</v>
      </c>
      <c r="J41" s="1">
        <v>42363</v>
      </c>
      <c r="K41" s="1" t="s">
        <v>47</v>
      </c>
      <c r="L41" s="1" t="s">
        <v>47</v>
      </c>
      <c r="M41" s="1" t="s">
        <v>48</v>
      </c>
      <c r="N41" s="1"/>
      <c r="O41" s="1"/>
      <c r="P41" s="1"/>
      <c r="Q41" s="1"/>
      <c r="R41" s="1"/>
      <c r="S41" s="1" t="s">
        <v>625</v>
      </c>
      <c r="T41" s="1"/>
      <c r="U41" s="1"/>
      <c r="V41" s="1" t="s">
        <v>367</v>
      </c>
      <c r="W41" s="1"/>
      <c r="X41" s="1"/>
      <c r="Y41" s="1" t="s">
        <v>81</v>
      </c>
      <c r="Z41" s="1" t="s">
        <v>260</v>
      </c>
      <c r="AA41" s="1">
        <v>0.54</v>
      </c>
      <c r="AB41" s="1">
        <v>0.52</v>
      </c>
      <c r="AC41" s="1"/>
      <c r="AD41" s="1"/>
      <c r="AE41" s="1"/>
      <c r="AF41" s="1"/>
      <c r="AG41" s="1"/>
      <c r="AH41" s="1"/>
      <c r="AI41" s="1">
        <v>2030</v>
      </c>
      <c r="AJ41" s="1" t="s">
        <v>51</v>
      </c>
      <c r="AK41" s="2">
        <v>9000000</v>
      </c>
      <c r="AL41" s="1"/>
      <c r="AM41" s="1" t="s">
        <v>626</v>
      </c>
      <c r="AN41" s="1" t="s">
        <v>52</v>
      </c>
      <c r="AO41" s="3">
        <v>47</v>
      </c>
      <c r="AP41" s="3" t="s">
        <v>2461</v>
      </c>
      <c r="AQ41" s="3" t="s">
        <v>2527</v>
      </c>
      <c r="AR41" s="3">
        <v>19</v>
      </c>
      <c r="AS41" s="3" t="s">
        <v>2530</v>
      </c>
    </row>
    <row r="42" spans="1:45" ht="16.5" x14ac:dyDescent="0.3">
      <c r="A42" s="1" t="s">
        <v>39</v>
      </c>
      <c r="B42" s="1" t="s">
        <v>615</v>
      </c>
      <c r="C42" s="1" t="s">
        <v>622</v>
      </c>
      <c r="D42" s="1">
        <v>1</v>
      </c>
      <c r="E42" s="1" t="s">
        <v>42</v>
      </c>
      <c r="F42" s="1" t="s">
        <v>75</v>
      </c>
      <c r="G42" s="1" t="s">
        <v>623</v>
      </c>
      <c r="H42" s="1" t="s">
        <v>624</v>
      </c>
      <c r="I42" s="1" t="s">
        <v>46</v>
      </c>
      <c r="J42" s="1">
        <v>42363</v>
      </c>
      <c r="K42" s="1" t="s">
        <v>47</v>
      </c>
      <c r="L42" s="1" t="s">
        <v>47</v>
      </c>
      <c r="M42" s="1" t="s">
        <v>48</v>
      </c>
      <c r="N42" s="1"/>
      <c r="O42" s="1"/>
      <c r="P42" s="1"/>
      <c r="Q42" s="1"/>
      <c r="R42" s="1"/>
      <c r="S42" s="1" t="s">
        <v>625</v>
      </c>
      <c r="T42" s="1"/>
      <c r="U42" s="1"/>
      <c r="V42" s="1" t="s">
        <v>367</v>
      </c>
      <c r="W42" s="1"/>
      <c r="X42" s="1"/>
      <c r="Y42" s="1" t="s">
        <v>81</v>
      </c>
      <c r="Z42" s="1" t="s">
        <v>260</v>
      </c>
      <c r="AA42" s="1">
        <v>0.54</v>
      </c>
      <c r="AB42" s="1">
        <v>0.52</v>
      </c>
      <c r="AC42" s="1"/>
      <c r="AD42" s="1"/>
      <c r="AE42" s="1"/>
      <c r="AF42" s="1"/>
      <c r="AG42" s="1"/>
      <c r="AH42" s="1"/>
      <c r="AI42" s="1">
        <v>2031</v>
      </c>
      <c r="AJ42" s="1" t="s">
        <v>51</v>
      </c>
      <c r="AK42" s="2">
        <v>9000000</v>
      </c>
      <c r="AL42" s="1"/>
      <c r="AM42" s="1" t="s">
        <v>626</v>
      </c>
      <c r="AN42" s="1" t="s">
        <v>52</v>
      </c>
      <c r="AO42" s="3">
        <v>47</v>
      </c>
      <c r="AP42" s="3" t="s">
        <v>2461</v>
      </c>
      <c r="AQ42" s="3" t="s">
        <v>2527</v>
      </c>
      <c r="AR42" s="3">
        <v>19</v>
      </c>
      <c r="AS42" s="3" t="s">
        <v>2530</v>
      </c>
    </row>
    <row r="43" spans="1:45" ht="16.5" x14ac:dyDescent="0.3">
      <c r="A43" s="1" t="s">
        <v>39</v>
      </c>
      <c r="B43" s="1" t="s">
        <v>540</v>
      </c>
      <c r="C43" s="1" t="s">
        <v>541</v>
      </c>
      <c r="D43" s="1">
        <v>1</v>
      </c>
      <c r="E43" s="1" t="s">
        <v>55</v>
      </c>
      <c r="F43" s="1" t="s">
        <v>43</v>
      </c>
      <c r="G43" s="1" t="s">
        <v>542</v>
      </c>
      <c r="H43" s="1" t="s">
        <v>543</v>
      </c>
      <c r="I43" s="1" t="s">
        <v>68</v>
      </c>
      <c r="J43" s="1">
        <v>42477</v>
      </c>
      <c r="K43" s="1" t="s">
        <v>47</v>
      </c>
      <c r="L43" s="1" t="s">
        <v>47</v>
      </c>
      <c r="M43" s="1" t="s">
        <v>48</v>
      </c>
      <c r="N43" s="1"/>
      <c r="O43" s="1"/>
      <c r="P43" s="1"/>
      <c r="Q43" s="1"/>
      <c r="R43" s="1"/>
      <c r="S43" s="1"/>
      <c r="T43" s="1" t="s">
        <v>544</v>
      </c>
      <c r="U43" s="1" t="s">
        <v>545</v>
      </c>
      <c r="V43" s="1"/>
      <c r="W43" s="1"/>
      <c r="X43" s="1" t="s">
        <v>546</v>
      </c>
      <c r="Y43" s="1" t="s">
        <v>49</v>
      </c>
      <c r="Z43" s="1" t="s">
        <v>547</v>
      </c>
      <c r="AA43" s="1"/>
      <c r="AB43" s="1">
        <v>6</v>
      </c>
      <c r="AC43" s="1"/>
      <c r="AD43" s="1"/>
      <c r="AE43" s="1"/>
      <c r="AF43" s="1"/>
      <c r="AG43" s="1"/>
      <c r="AH43" s="1"/>
      <c r="AI43" s="1">
        <v>2026</v>
      </c>
      <c r="AJ43" s="1" t="s">
        <v>51</v>
      </c>
      <c r="AK43" s="2">
        <v>12000</v>
      </c>
      <c r="AL43" s="1"/>
      <c r="AM43" s="1" t="s">
        <v>548</v>
      </c>
      <c r="AN43" s="1" t="s">
        <v>52</v>
      </c>
      <c r="AO43" s="3">
        <v>46</v>
      </c>
      <c r="AP43" s="3" t="s">
        <v>2461</v>
      </c>
      <c r="AQ43" s="3" t="s">
        <v>2528</v>
      </c>
      <c r="AR43" s="3">
        <v>20</v>
      </c>
      <c r="AS43" s="3" t="s">
        <v>2530</v>
      </c>
    </row>
    <row r="44" spans="1:45" ht="16.5" x14ac:dyDescent="0.3">
      <c r="A44" s="1" t="s">
        <v>39</v>
      </c>
      <c r="B44" s="1" t="s">
        <v>540</v>
      </c>
      <c r="C44" s="1" t="s">
        <v>541</v>
      </c>
      <c r="D44" s="1">
        <v>1</v>
      </c>
      <c r="E44" s="1" t="s">
        <v>55</v>
      </c>
      <c r="F44" s="1" t="s">
        <v>43</v>
      </c>
      <c r="G44" s="1" t="s">
        <v>542</v>
      </c>
      <c r="H44" s="1" t="s">
        <v>543</v>
      </c>
      <c r="I44" s="1" t="s">
        <v>68</v>
      </c>
      <c r="J44" s="1">
        <v>42477</v>
      </c>
      <c r="K44" s="1" t="s">
        <v>47</v>
      </c>
      <c r="L44" s="1" t="s">
        <v>47</v>
      </c>
      <c r="M44" s="1" t="s">
        <v>48</v>
      </c>
      <c r="N44" s="1"/>
      <c r="O44" s="1"/>
      <c r="P44" s="1"/>
      <c r="Q44" s="1"/>
      <c r="R44" s="1"/>
      <c r="S44" s="1"/>
      <c r="T44" s="1" t="s">
        <v>544</v>
      </c>
      <c r="U44" s="1" t="s">
        <v>545</v>
      </c>
      <c r="V44" s="1"/>
      <c r="W44" s="1"/>
      <c r="X44" s="1" t="s">
        <v>546</v>
      </c>
      <c r="Y44" s="1" t="s">
        <v>49</v>
      </c>
      <c r="Z44" s="1" t="s">
        <v>547</v>
      </c>
      <c r="AA44" s="1"/>
      <c r="AB44" s="1">
        <v>6</v>
      </c>
      <c r="AC44" s="1"/>
      <c r="AD44" s="1"/>
      <c r="AE44" s="1"/>
      <c r="AF44" s="1"/>
      <c r="AG44" s="1"/>
      <c r="AH44" s="1"/>
      <c r="AI44" s="1">
        <v>2027</v>
      </c>
      <c r="AJ44" s="1" t="s">
        <v>51</v>
      </c>
      <c r="AK44" s="2">
        <v>12000</v>
      </c>
      <c r="AL44" s="1"/>
      <c r="AM44" s="1" t="s">
        <v>548</v>
      </c>
      <c r="AN44" s="1" t="s">
        <v>52</v>
      </c>
      <c r="AO44" s="3">
        <v>46</v>
      </c>
      <c r="AP44" s="3" t="s">
        <v>2461</v>
      </c>
      <c r="AQ44" s="3" t="s">
        <v>2528</v>
      </c>
      <c r="AR44" s="3">
        <v>20</v>
      </c>
      <c r="AS44" s="3" t="s">
        <v>2530</v>
      </c>
    </row>
    <row r="45" spans="1:45" ht="16.5" x14ac:dyDescent="0.3">
      <c r="A45" s="1" t="s">
        <v>39</v>
      </c>
      <c r="B45" s="1" t="s">
        <v>540</v>
      </c>
      <c r="C45" s="1" t="s">
        <v>541</v>
      </c>
      <c r="D45" s="1">
        <v>1</v>
      </c>
      <c r="E45" s="1" t="s">
        <v>55</v>
      </c>
      <c r="F45" s="1" t="s">
        <v>43</v>
      </c>
      <c r="G45" s="1" t="s">
        <v>542</v>
      </c>
      <c r="H45" s="1" t="s">
        <v>543</v>
      </c>
      <c r="I45" s="1" t="s">
        <v>68</v>
      </c>
      <c r="J45" s="1">
        <v>42477</v>
      </c>
      <c r="K45" s="1" t="s">
        <v>47</v>
      </c>
      <c r="L45" s="1" t="s">
        <v>47</v>
      </c>
      <c r="M45" s="1" t="s">
        <v>48</v>
      </c>
      <c r="N45" s="1"/>
      <c r="O45" s="1"/>
      <c r="P45" s="1"/>
      <c r="Q45" s="1"/>
      <c r="R45" s="1"/>
      <c r="S45" s="1"/>
      <c r="T45" s="1" t="s">
        <v>544</v>
      </c>
      <c r="U45" s="1" t="s">
        <v>545</v>
      </c>
      <c r="V45" s="1"/>
      <c r="W45" s="1"/>
      <c r="X45" s="1" t="s">
        <v>546</v>
      </c>
      <c r="Y45" s="1" t="s">
        <v>49</v>
      </c>
      <c r="Z45" s="1" t="s">
        <v>547</v>
      </c>
      <c r="AA45" s="1"/>
      <c r="AB45" s="1">
        <v>6</v>
      </c>
      <c r="AC45" s="1"/>
      <c r="AD45" s="1"/>
      <c r="AE45" s="1"/>
      <c r="AF45" s="1"/>
      <c r="AG45" s="1"/>
      <c r="AH45" s="1"/>
      <c r="AI45" s="1">
        <v>2028</v>
      </c>
      <c r="AJ45" s="1" t="s">
        <v>51</v>
      </c>
      <c r="AK45" s="2">
        <v>12000</v>
      </c>
      <c r="AL45" s="1"/>
      <c r="AM45" s="1" t="s">
        <v>548</v>
      </c>
      <c r="AN45" s="1" t="s">
        <v>52</v>
      </c>
      <c r="AO45" s="3">
        <v>46</v>
      </c>
      <c r="AP45" s="3" t="s">
        <v>2461</v>
      </c>
      <c r="AQ45" s="3" t="s">
        <v>2528</v>
      </c>
      <c r="AR45" s="3">
        <v>20</v>
      </c>
      <c r="AS45" s="3" t="s">
        <v>2530</v>
      </c>
    </row>
    <row r="46" spans="1:45" ht="16.5" x14ac:dyDescent="0.3">
      <c r="A46" s="1" t="s">
        <v>39</v>
      </c>
      <c r="B46" s="1" t="s">
        <v>540</v>
      </c>
      <c r="C46" s="1" t="s">
        <v>541</v>
      </c>
      <c r="D46" s="1">
        <v>1</v>
      </c>
      <c r="E46" s="1" t="s">
        <v>55</v>
      </c>
      <c r="F46" s="1" t="s">
        <v>43</v>
      </c>
      <c r="G46" s="1" t="s">
        <v>542</v>
      </c>
      <c r="H46" s="1" t="s">
        <v>543</v>
      </c>
      <c r="I46" s="1" t="s">
        <v>68</v>
      </c>
      <c r="J46" s="1">
        <v>42477</v>
      </c>
      <c r="K46" s="1" t="s">
        <v>47</v>
      </c>
      <c r="L46" s="1" t="s">
        <v>47</v>
      </c>
      <c r="M46" s="1" t="s">
        <v>48</v>
      </c>
      <c r="N46" s="1"/>
      <c r="O46" s="1"/>
      <c r="P46" s="1"/>
      <c r="Q46" s="1"/>
      <c r="R46" s="1"/>
      <c r="S46" s="1"/>
      <c r="T46" s="1" t="s">
        <v>544</v>
      </c>
      <c r="U46" s="1" t="s">
        <v>545</v>
      </c>
      <c r="V46" s="1"/>
      <c r="W46" s="1"/>
      <c r="X46" s="1" t="s">
        <v>546</v>
      </c>
      <c r="Y46" s="1" t="s">
        <v>49</v>
      </c>
      <c r="Z46" s="1" t="s">
        <v>547</v>
      </c>
      <c r="AA46" s="1"/>
      <c r="AB46" s="1">
        <v>6</v>
      </c>
      <c r="AC46" s="1"/>
      <c r="AD46" s="1"/>
      <c r="AE46" s="1"/>
      <c r="AF46" s="1"/>
      <c r="AG46" s="1"/>
      <c r="AH46" s="1"/>
      <c r="AI46" s="1">
        <v>2029</v>
      </c>
      <c r="AJ46" s="1" t="s">
        <v>51</v>
      </c>
      <c r="AK46" s="2">
        <v>12000</v>
      </c>
      <c r="AL46" s="1"/>
      <c r="AM46" s="1" t="s">
        <v>548</v>
      </c>
      <c r="AN46" s="1" t="s">
        <v>52</v>
      </c>
      <c r="AO46" s="3">
        <v>46</v>
      </c>
      <c r="AP46" s="3" t="s">
        <v>2461</v>
      </c>
      <c r="AQ46" s="3" t="s">
        <v>2528</v>
      </c>
      <c r="AR46" s="3">
        <v>20</v>
      </c>
      <c r="AS46" s="3" t="s">
        <v>2530</v>
      </c>
    </row>
    <row r="47" spans="1:45" ht="16.5" x14ac:dyDescent="0.3">
      <c r="A47" s="1" t="s">
        <v>39</v>
      </c>
      <c r="B47" s="1" t="s">
        <v>540</v>
      </c>
      <c r="C47" s="1" t="s">
        <v>541</v>
      </c>
      <c r="D47" s="1">
        <v>1</v>
      </c>
      <c r="E47" s="1" t="s">
        <v>55</v>
      </c>
      <c r="F47" s="1" t="s">
        <v>43</v>
      </c>
      <c r="G47" s="1" t="s">
        <v>542</v>
      </c>
      <c r="H47" s="1" t="s">
        <v>543</v>
      </c>
      <c r="I47" s="1" t="s">
        <v>68</v>
      </c>
      <c r="J47" s="1">
        <v>42477</v>
      </c>
      <c r="K47" s="1" t="s">
        <v>47</v>
      </c>
      <c r="L47" s="1" t="s">
        <v>47</v>
      </c>
      <c r="M47" s="1" t="s">
        <v>48</v>
      </c>
      <c r="N47" s="1"/>
      <c r="O47" s="1"/>
      <c r="P47" s="1"/>
      <c r="Q47" s="1"/>
      <c r="R47" s="1"/>
      <c r="S47" s="1"/>
      <c r="T47" s="1" t="s">
        <v>544</v>
      </c>
      <c r="U47" s="1" t="s">
        <v>545</v>
      </c>
      <c r="V47" s="1"/>
      <c r="W47" s="1"/>
      <c r="X47" s="1" t="s">
        <v>546</v>
      </c>
      <c r="Y47" s="1" t="s">
        <v>49</v>
      </c>
      <c r="Z47" s="1" t="s">
        <v>547</v>
      </c>
      <c r="AA47" s="1"/>
      <c r="AB47" s="1">
        <v>6</v>
      </c>
      <c r="AC47" s="1"/>
      <c r="AD47" s="1"/>
      <c r="AE47" s="1"/>
      <c r="AF47" s="1"/>
      <c r="AG47" s="1"/>
      <c r="AH47" s="1"/>
      <c r="AI47" s="1">
        <v>2030</v>
      </c>
      <c r="AJ47" s="1" t="s">
        <v>51</v>
      </c>
      <c r="AK47" s="2">
        <v>12000</v>
      </c>
      <c r="AL47" s="1"/>
      <c r="AM47" s="1" t="s">
        <v>548</v>
      </c>
      <c r="AN47" s="1" t="s">
        <v>52</v>
      </c>
      <c r="AO47" s="3">
        <v>46</v>
      </c>
      <c r="AP47" s="3" t="s">
        <v>2461</v>
      </c>
      <c r="AQ47" s="3" t="s">
        <v>2528</v>
      </c>
      <c r="AR47" s="3">
        <v>20</v>
      </c>
      <c r="AS47" s="3" t="s">
        <v>2530</v>
      </c>
    </row>
    <row r="48" spans="1:45" ht="16.5" x14ac:dyDescent="0.3">
      <c r="A48" s="1" t="s">
        <v>39</v>
      </c>
      <c r="B48" s="1" t="s">
        <v>540</v>
      </c>
      <c r="C48" s="1" t="s">
        <v>541</v>
      </c>
      <c r="D48" s="1">
        <v>1</v>
      </c>
      <c r="E48" s="1" t="s">
        <v>55</v>
      </c>
      <c r="F48" s="1" t="s">
        <v>43</v>
      </c>
      <c r="G48" s="1" t="s">
        <v>542</v>
      </c>
      <c r="H48" s="1" t="s">
        <v>543</v>
      </c>
      <c r="I48" s="1" t="s">
        <v>68</v>
      </c>
      <c r="J48" s="1">
        <v>42477</v>
      </c>
      <c r="K48" s="1" t="s">
        <v>47</v>
      </c>
      <c r="L48" s="1" t="s">
        <v>47</v>
      </c>
      <c r="M48" s="1" t="s">
        <v>48</v>
      </c>
      <c r="N48" s="1"/>
      <c r="O48" s="1"/>
      <c r="P48" s="1"/>
      <c r="Q48" s="1"/>
      <c r="R48" s="1"/>
      <c r="S48" s="1"/>
      <c r="T48" s="1" t="s">
        <v>544</v>
      </c>
      <c r="U48" s="1" t="s">
        <v>545</v>
      </c>
      <c r="V48" s="1"/>
      <c r="W48" s="1"/>
      <c r="X48" s="1" t="s">
        <v>546</v>
      </c>
      <c r="Y48" s="1" t="s">
        <v>49</v>
      </c>
      <c r="Z48" s="1" t="s">
        <v>547</v>
      </c>
      <c r="AA48" s="1"/>
      <c r="AB48" s="1">
        <v>6</v>
      </c>
      <c r="AC48" s="1"/>
      <c r="AD48" s="1"/>
      <c r="AE48" s="1"/>
      <c r="AF48" s="1"/>
      <c r="AG48" s="1"/>
      <c r="AH48" s="1"/>
      <c r="AI48" s="1">
        <v>2031</v>
      </c>
      <c r="AJ48" s="1" t="s">
        <v>51</v>
      </c>
      <c r="AK48" s="2">
        <v>12000</v>
      </c>
      <c r="AL48" s="1"/>
      <c r="AM48" s="1" t="s">
        <v>548</v>
      </c>
      <c r="AN48" s="1" t="s">
        <v>52</v>
      </c>
      <c r="AO48" s="3">
        <v>46</v>
      </c>
      <c r="AP48" s="3" t="s">
        <v>2461</v>
      </c>
      <c r="AQ48" s="3" t="s">
        <v>2528</v>
      </c>
      <c r="AR48" s="3">
        <v>20</v>
      </c>
      <c r="AS48" s="3" t="s">
        <v>2530</v>
      </c>
    </row>
    <row r="49" spans="1:45" ht="16.5" x14ac:dyDescent="0.3">
      <c r="A49" s="1" t="s">
        <v>39</v>
      </c>
      <c r="B49" s="1" t="s">
        <v>615</v>
      </c>
      <c r="C49" s="1" t="s">
        <v>627</v>
      </c>
      <c r="D49" s="1">
        <v>3</v>
      </c>
      <c r="E49" s="1" t="s">
        <v>42</v>
      </c>
      <c r="F49" s="1" t="s">
        <v>75</v>
      </c>
      <c r="G49" s="1" t="s">
        <v>628</v>
      </c>
      <c r="H49" s="1" t="s">
        <v>629</v>
      </c>
      <c r="I49" s="1" t="s">
        <v>46</v>
      </c>
      <c r="J49" s="1"/>
      <c r="K49" s="1" t="s">
        <v>78</v>
      </c>
      <c r="L49" s="1" t="s">
        <v>243</v>
      </c>
      <c r="M49" s="1" t="s">
        <v>48</v>
      </c>
      <c r="N49" s="1"/>
      <c r="O49" s="1"/>
      <c r="P49" s="1"/>
      <c r="Q49" s="1"/>
      <c r="R49" s="1"/>
      <c r="S49" s="1" t="s">
        <v>630</v>
      </c>
      <c r="T49" s="1"/>
      <c r="U49" s="1"/>
      <c r="V49" s="1" t="s">
        <v>367</v>
      </c>
      <c r="W49" s="1"/>
      <c r="X49" s="1"/>
      <c r="Y49" s="1"/>
      <c r="Z49" s="1" t="s">
        <v>631</v>
      </c>
      <c r="AA49" s="1"/>
      <c r="AB49" s="1"/>
      <c r="AC49" s="1"/>
      <c r="AD49" s="1"/>
      <c r="AE49" s="1"/>
      <c r="AF49" s="1"/>
      <c r="AG49" s="1"/>
      <c r="AH49" s="1"/>
      <c r="AI49" s="1">
        <v>2026</v>
      </c>
      <c r="AJ49" s="1" t="s">
        <v>51</v>
      </c>
      <c r="AK49" s="2">
        <v>400000</v>
      </c>
      <c r="AL49" s="1"/>
      <c r="AM49" s="1" t="s">
        <v>632</v>
      </c>
      <c r="AN49" s="1" t="s">
        <v>52</v>
      </c>
      <c r="AO49" s="3">
        <v>46</v>
      </c>
      <c r="AP49" s="3" t="s">
        <v>2461</v>
      </c>
      <c r="AQ49" s="3" t="s">
        <v>2527</v>
      </c>
      <c r="AR49" s="3">
        <v>20</v>
      </c>
      <c r="AS49" s="3" t="s">
        <v>2530</v>
      </c>
    </row>
    <row r="50" spans="1:45" ht="16.5" x14ac:dyDescent="0.3">
      <c r="A50" s="1" t="s">
        <v>39</v>
      </c>
      <c r="B50" s="1" t="s">
        <v>615</v>
      </c>
      <c r="C50" s="1" t="s">
        <v>627</v>
      </c>
      <c r="D50" s="1">
        <v>3</v>
      </c>
      <c r="E50" s="1" t="s">
        <v>42</v>
      </c>
      <c r="F50" s="1" t="s">
        <v>75</v>
      </c>
      <c r="G50" s="1" t="s">
        <v>628</v>
      </c>
      <c r="H50" s="1" t="s">
        <v>629</v>
      </c>
      <c r="I50" s="1" t="s">
        <v>46</v>
      </c>
      <c r="J50" s="1"/>
      <c r="K50" s="1" t="s">
        <v>78</v>
      </c>
      <c r="L50" s="1" t="s">
        <v>243</v>
      </c>
      <c r="M50" s="1" t="s">
        <v>48</v>
      </c>
      <c r="N50" s="1"/>
      <c r="O50" s="1"/>
      <c r="P50" s="1"/>
      <c r="Q50" s="1"/>
      <c r="R50" s="1"/>
      <c r="S50" s="1" t="s">
        <v>630</v>
      </c>
      <c r="T50" s="1"/>
      <c r="U50" s="1"/>
      <c r="V50" s="1" t="s">
        <v>367</v>
      </c>
      <c r="W50" s="1"/>
      <c r="X50" s="1"/>
      <c r="Y50" s="1"/>
      <c r="Z50" s="1" t="s">
        <v>631</v>
      </c>
      <c r="AA50" s="1"/>
      <c r="AB50" s="1"/>
      <c r="AC50" s="1"/>
      <c r="AD50" s="1"/>
      <c r="AE50" s="1"/>
      <c r="AF50" s="1"/>
      <c r="AG50" s="1"/>
      <c r="AH50" s="1"/>
      <c r="AI50" s="1">
        <v>2027</v>
      </c>
      <c r="AJ50" s="1" t="s">
        <v>51</v>
      </c>
      <c r="AK50" s="2">
        <v>400000</v>
      </c>
      <c r="AL50" s="1"/>
      <c r="AM50" s="1" t="s">
        <v>632</v>
      </c>
      <c r="AN50" s="1" t="s">
        <v>52</v>
      </c>
      <c r="AO50" s="3">
        <v>46</v>
      </c>
      <c r="AP50" s="3" t="s">
        <v>2461</v>
      </c>
      <c r="AQ50" s="3" t="s">
        <v>2527</v>
      </c>
      <c r="AR50" s="3">
        <v>20</v>
      </c>
      <c r="AS50" s="3" t="s">
        <v>2530</v>
      </c>
    </row>
    <row r="51" spans="1:45" ht="16.5" x14ac:dyDescent="0.3">
      <c r="A51" s="1" t="s">
        <v>39</v>
      </c>
      <c r="B51" s="1" t="s">
        <v>615</v>
      </c>
      <c r="C51" s="1" t="s">
        <v>627</v>
      </c>
      <c r="D51" s="1">
        <v>3</v>
      </c>
      <c r="E51" s="1" t="s">
        <v>42</v>
      </c>
      <c r="F51" s="1" t="s">
        <v>75</v>
      </c>
      <c r="G51" s="1" t="s">
        <v>628</v>
      </c>
      <c r="H51" s="1" t="s">
        <v>629</v>
      </c>
      <c r="I51" s="1" t="s">
        <v>46</v>
      </c>
      <c r="J51" s="1"/>
      <c r="K51" s="1" t="s">
        <v>78</v>
      </c>
      <c r="L51" s="1" t="s">
        <v>243</v>
      </c>
      <c r="M51" s="1" t="s">
        <v>48</v>
      </c>
      <c r="N51" s="1"/>
      <c r="O51" s="1"/>
      <c r="P51" s="1"/>
      <c r="Q51" s="1"/>
      <c r="R51" s="1"/>
      <c r="S51" s="1" t="s">
        <v>630</v>
      </c>
      <c r="T51" s="1"/>
      <c r="U51" s="1"/>
      <c r="V51" s="1" t="s">
        <v>367</v>
      </c>
      <c r="W51" s="1"/>
      <c r="X51" s="1"/>
      <c r="Y51" s="1"/>
      <c r="Z51" s="1" t="s">
        <v>631</v>
      </c>
      <c r="AA51" s="1"/>
      <c r="AB51" s="1"/>
      <c r="AC51" s="1"/>
      <c r="AD51" s="1"/>
      <c r="AE51" s="1"/>
      <c r="AF51" s="1"/>
      <c r="AG51" s="1"/>
      <c r="AH51" s="1"/>
      <c r="AI51" s="1">
        <v>2028</v>
      </c>
      <c r="AJ51" s="1" t="s">
        <v>51</v>
      </c>
      <c r="AK51" s="2">
        <v>400000</v>
      </c>
      <c r="AL51" s="1"/>
      <c r="AM51" s="1" t="s">
        <v>632</v>
      </c>
      <c r="AN51" s="1" t="s">
        <v>52</v>
      </c>
      <c r="AO51" s="3">
        <v>46</v>
      </c>
      <c r="AP51" s="3" t="s">
        <v>2461</v>
      </c>
      <c r="AQ51" s="3" t="s">
        <v>2527</v>
      </c>
      <c r="AR51" s="3">
        <v>20</v>
      </c>
      <c r="AS51" s="3" t="s">
        <v>2530</v>
      </c>
    </row>
    <row r="52" spans="1:45" ht="16.5" x14ac:dyDescent="0.3">
      <c r="A52" s="1" t="s">
        <v>39</v>
      </c>
      <c r="B52" s="1" t="s">
        <v>615</v>
      </c>
      <c r="C52" s="1" t="s">
        <v>627</v>
      </c>
      <c r="D52" s="1">
        <v>3</v>
      </c>
      <c r="E52" s="1" t="s">
        <v>42</v>
      </c>
      <c r="F52" s="1" t="s">
        <v>75</v>
      </c>
      <c r="G52" s="1" t="s">
        <v>628</v>
      </c>
      <c r="H52" s="1" t="s">
        <v>629</v>
      </c>
      <c r="I52" s="1" t="s">
        <v>46</v>
      </c>
      <c r="J52" s="1"/>
      <c r="K52" s="1" t="s">
        <v>78</v>
      </c>
      <c r="L52" s="1" t="s">
        <v>243</v>
      </c>
      <c r="M52" s="1" t="s">
        <v>48</v>
      </c>
      <c r="N52" s="1"/>
      <c r="O52" s="1"/>
      <c r="P52" s="1"/>
      <c r="Q52" s="1"/>
      <c r="R52" s="1"/>
      <c r="S52" s="1" t="s">
        <v>630</v>
      </c>
      <c r="T52" s="1"/>
      <c r="U52" s="1"/>
      <c r="V52" s="1" t="s">
        <v>367</v>
      </c>
      <c r="W52" s="1"/>
      <c r="X52" s="1"/>
      <c r="Y52" s="1"/>
      <c r="Z52" s="1" t="s">
        <v>631</v>
      </c>
      <c r="AA52" s="1"/>
      <c r="AB52" s="1"/>
      <c r="AC52" s="1"/>
      <c r="AD52" s="1"/>
      <c r="AE52" s="1"/>
      <c r="AF52" s="1"/>
      <c r="AG52" s="1"/>
      <c r="AH52" s="1"/>
      <c r="AI52" s="1">
        <v>2029</v>
      </c>
      <c r="AJ52" s="1" t="s">
        <v>51</v>
      </c>
      <c r="AK52" s="2">
        <v>400000</v>
      </c>
      <c r="AL52" s="1"/>
      <c r="AM52" s="1" t="s">
        <v>632</v>
      </c>
      <c r="AN52" s="1" t="s">
        <v>52</v>
      </c>
      <c r="AO52" s="3">
        <v>46</v>
      </c>
      <c r="AP52" s="3" t="s">
        <v>2461</v>
      </c>
      <c r="AQ52" s="3" t="s">
        <v>2527</v>
      </c>
      <c r="AR52" s="3">
        <v>20</v>
      </c>
      <c r="AS52" s="3" t="s">
        <v>2530</v>
      </c>
    </row>
    <row r="53" spans="1:45" ht="16.5" x14ac:dyDescent="0.3">
      <c r="A53" s="1" t="s">
        <v>39</v>
      </c>
      <c r="B53" s="1" t="s">
        <v>615</v>
      </c>
      <c r="C53" s="1" t="s">
        <v>627</v>
      </c>
      <c r="D53" s="1">
        <v>3</v>
      </c>
      <c r="E53" s="1" t="s">
        <v>42</v>
      </c>
      <c r="F53" s="1" t="s">
        <v>75</v>
      </c>
      <c r="G53" s="1" t="s">
        <v>628</v>
      </c>
      <c r="H53" s="1" t="s">
        <v>629</v>
      </c>
      <c r="I53" s="1" t="s">
        <v>46</v>
      </c>
      <c r="J53" s="1"/>
      <c r="K53" s="1" t="s">
        <v>78</v>
      </c>
      <c r="L53" s="1" t="s">
        <v>243</v>
      </c>
      <c r="M53" s="1" t="s">
        <v>48</v>
      </c>
      <c r="N53" s="1"/>
      <c r="O53" s="1"/>
      <c r="P53" s="1"/>
      <c r="Q53" s="1"/>
      <c r="R53" s="1"/>
      <c r="S53" s="1" t="s">
        <v>630</v>
      </c>
      <c r="T53" s="1"/>
      <c r="U53" s="1"/>
      <c r="V53" s="1" t="s">
        <v>367</v>
      </c>
      <c r="W53" s="1"/>
      <c r="X53" s="1"/>
      <c r="Y53" s="1"/>
      <c r="Z53" s="1" t="s">
        <v>631</v>
      </c>
      <c r="AA53" s="1"/>
      <c r="AB53" s="1"/>
      <c r="AC53" s="1"/>
      <c r="AD53" s="1"/>
      <c r="AE53" s="1"/>
      <c r="AF53" s="1"/>
      <c r="AG53" s="1"/>
      <c r="AH53" s="1"/>
      <c r="AI53" s="1">
        <v>2030</v>
      </c>
      <c r="AJ53" s="1" t="s">
        <v>51</v>
      </c>
      <c r="AK53" s="2">
        <v>400000</v>
      </c>
      <c r="AL53" s="1"/>
      <c r="AM53" s="1" t="s">
        <v>632</v>
      </c>
      <c r="AN53" s="1" t="s">
        <v>52</v>
      </c>
      <c r="AO53" s="3">
        <v>46</v>
      </c>
      <c r="AP53" s="3" t="s">
        <v>2461</v>
      </c>
      <c r="AQ53" s="3" t="s">
        <v>2527</v>
      </c>
      <c r="AR53" s="3">
        <v>20</v>
      </c>
      <c r="AS53" s="3" t="s">
        <v>2530</v>
      </c>
    </row>
    <row r="54" spans="1:45" ht="16.5" x14ac:dyDescent="0.3">
      <c r="A54" s="1" t="s">
        <v>39</v>
      </c>
      <c r="B54" s="1" t="s">
        <v>615</v>
      </c>
      <c r="C54" s="1" t="s">
        <v>627</v>
      </c>
      <c r="D54" s="1">
        <v>3</v>
      </c>
      <c r="E54" s="1" t="s">
        <v>42</v>
      </c>
      <c r="F54" s="1" t="s">
        <v>75</v>
      </c>
      <c r="G54" s="1" t="s">
        <v>628</v>
      </c>
      <c r="H54" s="1" t="s">
        <v>629</v>
      </c>
      <c r="I54" s="1" t="s">
        <v>46</v>
      </c>
      <c r="J54" s="1"/>
      <c r="K54" s="1" t="s">
        <v>78</v>
      </c>
      <c r="L54" s="1" t="s">
        <v>243</v>
      </c>
      <c r="M54" s="1" t="s">
        <v>48</v>
      </c>
      <c r="N54" s="1"/>
      <c r="O54" s="1"/>
      <c r="P54" s="1"/>
      <c r="Q54" s="1"/>
      <c r="R54" s="1"/>
      <c r="S54" s="1" t="s">
        <v>630</v>
      </c>
      <c r="T54" s="1"/>
      <c r="U54" s="1"/>
      <c r="V54" s="1" t="s">
        <v>367</v>
      </c>
      <c r="W54" s="1"/>
      <c r="X54" s="1"/>
      <c r="Y54" s="1"/>
      <c r="Z54" s="1" t="s">
        <v>631</v>
      </c>
      <c r="AA54" s="1"/>
      <c r="AB54" s="1"/>
      <c r="AC54" s="1"/>
      <c r="AD54" s="1"/>
      <c r="AE54" s="1"/>
      <c r="AF54" s="1"/>
      <c r="AG54" s="1"/>
      <c r="AH54" s="1"/>
      <c r="AI54" s="1">
        <v>2031</v>
      </c>
      <c r="AJ54" s="1" t="s">
        <v>51</v>
      </c>
      <c r="AK54" s="2">
        <v>400000</v>
      </c>
      <c r="AL54" s="1"/>
      <c r="AM54" s="1" t="s">
        <v>632</v>
      </c>
      <c r="AN54" s="1" t="s">
        <v>52</v>
      </c>
      <c r="AO54" s="3">
        <v>46</v>
      </c>
      <c r="AP54" s="3" t="s">
        <v>2461</v>
      </c>
      <c r="AQ54" s="3" t="s">
        <v>2527</v>
      </c>
      <c r="AR54" s="3">
        <v>20</v>
      </c>
      <c r="AS54" s="3" t="s">
        <v>2530</v>
      </c>
    </row>
    <row r="55" spans="1:45" ht="16.5" x14ac:dyDescent="0.3">
      <c r="A55" s="1" t="s">
        <v>39</v>
      </c>
      <c r="B55" s="1" t="s">
        <v>253</v>
      </c>
      <c r="C55" s="1" t="s">
        <v>278</v>
      </c>
      <c r="D55" s="1">
        <v>1</v>
      </c>
      <c r="E55" s="1" t="s">
        <v>42</v>
      </c>
      <c r="F55" s="1" t="s">
        <v>43</v>
      </c>
      <c r="G55" s="1" t="s">
        <v>279</v>
      </c>
      <c r="H55" s="1" t="s">
        <v>280</v>
      </c>
      <c r="I55" s="1" t="s">
        <v>46</v>
      </c>
      <c r="J55" s="1"/>
      <c r="K55" s="1" t="s">
        <v>47</v>
      </c>
      <c r="L55" s="1" t="s">
        <v>47</v>
      </c>
      <c r="M55" s="1" t="s">
        <v>48</v>
      </c>
      <c r="N55" s="1"/>
      <c r="O55" s="1"/>
      <c r="P55" s="1"/>
      <c r="Q55" s="1"/>
      <c r="R55" s="1"/>
      <c r="S55" s="1" t="s">
        <v>265</v>
      </c>
      <c r="T55" s="1" t="s">
        <v>259</v>
      </c>
      <c r="U55" s="1"/>
      <c r="V55" s="1"/>
      <c r="W55" s="1"/>
      <c r="X55" s="1"/>
      <c r="Y55" s="1" t="s">
        <v>49</v>
      </c>
      <c r="Z55" s="1"/>
      <c r="AA55" s="1"/>
      <c r="AB55" s="1"/>
      <c r="AC55" s="1"/>
      <c r="AD55" s="1"/>
      <c r="AE55" s="1"/>
      <c r="AF55" s="1"/>
      <c r="AG55" s="1"/>
      <c r="AH55" s="1"/>
      <c r="AI55" s="1">
        <v>2026</v>
      </c>
      <c r="AJ55" s="1" t="s">
        <v>51</v>
      </c>
      <c r="AK55" s="2">
        <v>250000</v>
      </c>
      <c r="AL55" s="1"/>
      <c r="AM55" s="1"/>
      <c r="AN55" s="1" t="s">
        <v>52</v>
      </c>
      <c r="AO55" s="3">
        <v>45</v>
      </c>
      <c r="AP55" s="3" t="s">
        <v>2461</v>
      </c>
      <c r="AQ55" s="3" t="s">
        <v>2528</v>
      </c>
      <c r="AR55" s="3">
        <v>21</v>
      </c>
      <c r="AS55" s="3" t="s">
        <v>2530</v>
      </c>
    </row>
    <row r="56" spans="1:45" ht="16.5" x14ac:dyDescent="0.3">
      <c r="A56" s="1" t="s">
        <v>39</v>
      </c>
      <c r="B56" s="1" t="s">
        <v>253</v>
      </c>
      <c r="C56" s="1" t="s">
        <v>281</v>
      </c>
      <c r="D56" s="1">
        <v>1</v>
      </c>
      <c r="E56" s="1" t="s">
        <v>55</v>
      </c>
      <c r="F56" s="1" t="s">
        <v>43</v>
      </c>
      <c r="G56" s="1" t="s">
        <v>282</v>
      </c>
      <c r="H56" s="1" t="s">
        <v>283</v>
      </c>
      <c r="I56" s="1" t="s">
        <v>46</v>
      </c>
      <c r="J56" s="1"/>
      <c r="K56" s="1" t="s">
        <v>47</v>
      </c>
      <c r="L56" s="1" t="s">
        <v>47</v>
      </c>
      <c r="M56" s="1" t="s">
        <v>48</v>
      </c>
      <c r="N56" s="1"/>
      <c r="O56" s="1"/>
      <c r="P56" s="1"/>
      <c r="Q56" s="1"/>
      <c r="R56" s="1"/>
      <c r="S56" s="1" t="s">
        <v>265</v>
      </c>
      <c r="T56" s="1" t="s">
        <v>259</v>
      </c>
      <c r="U56" s="1"/>
      <c r="V56" s="1"/>
      <c r="W56" s="1"/>
      <c r="X56" s="1"/>
      <c r="Y56" s="1" t="s">
        <v>49</v>
      </c>
      <c r="Z56" s="1"/>
      <c r="AA56" s="1"/>
      <c r="AB56" s="1"/>
      <c r="AC56" s="1"/>
      <c r="AD56" s="1"/>
      <c r="AE56" s="1"/>
      <c r="AF56" s="1"/>
      <c r="AG56" s="1"/>
      <c r="AH56" s="1"/>
      <c r="AI56" s="1">
        <v>2026</v>
      </c>
      <c r="AJ56" s="1" t="s">
        <v>51</v>
      </c>
      <c r="AK56" s="2">
        <v>36900</v>
      </c>
      <c r="AL56" s="1"/>
      <c r="AM56" s="1"/>
      <c r="AN56" s="1" t="s">
        <v>52</v>
      </c>
      <c r="AO56" s="3">
        <v>45</v>
      </c>
      <c r="AP56" s="3" t="s">
        <v>2461</v>
      </c>
      <c r="AQ56" s="3" t="s">
        <v>2528</v>
      </c>
      <c r="AR56" s="3">
        <v>21</v>
      </c>
      <c r="AS56" s="3" t="s">
        <v>2530</v>
      </c>
    </row>
    <row r="57" spans="1:45" ht="16.5" x14ac:dyDescent="0.3">
      <c r="A57" s="1" t="s">
        <v>39</v>
      </c>
      <c r="B57" s="1" t="s">
        <v>253</v>
      </c>
      <c r="C57" s="1" t="s">
        <v>284</v>
      </c>
      <c r="D57" s="1">
        <v>1</v>
      </c>
      <c r="E57" s="1" t="s">
        <v>42</v>
      </c>
      <c r="F57" s="1" t="s">
        <v>43</v>
      </c>
      <c r="G57" s="1" t="s">
        <v>285</v>
      </c>
      <c r="H57" s="1" t="s">
        <v>286</v>
      </c>
      <c r="I57" s="1" t="s">
        <v>46</v>
      </c>
      <c r="J57" s="1"/>
      <c r="K57" s="1" t="s">
        <v>47</v>
      </c>
      <c r="L57" s="1" t="s">
        <v>47</v>
      </c>
      <c r="M57" s="1" t="s">
        <v>48</v>
      </c>
      <c r="N57" s="1"/>
      <c r="O57" s="1"/>
      <c r="P57" s="1"/>
      <c r="Q57" s="1"/>
      <c r="R57" s="1"/>
      <c r="S57" s="1" t="s">
        <v>265</v>
      </c>
      <c r="T57" s="1" t="s">
        <v>259</v>
      </c>
      <c r="U57" s="1"/>
      <c r="V57" s="1"/>
      <c r="W57" s="1"/>
      <c r="X57" s="1"/>
      <c r="Y57" s="1" t="s">
        <v>49</v>
      </c>
      <c r="Z57" s="1"/>
      <c r="AA57" s="1"/>
      <c r="AB57" s="1"/>
      <c r="AC57" s="1"/>
      <c r="AD57" s="1"/>
      <c r="AE57" s="1"/>
      <c r="AF57" s="1"/>
      <c r="AG57" s="1"/>
      <c r="AH57" s="1"/>
      <c r="AI57" s="1">
        <v>2026</v>
      </c>
      <c r="AJ57" s="1" t="s">
        <v>51</v>
      </c>
      <c r="AK57" s="2">
        <v>66500</v>
      </c>
      <c r="AL57" s="1"/>
      <c r="AM57" s="1"/>
      <c r="AN57" s="1" t="s">
        <v>52</v>
      </c>
      <c r="AO57" s="3">
        <v>45</v>
      </c>
      <c r="AP57" s="3" t="s">
        <v>2461</v>
      </c>
      <c r="AQ57" s="3" t="s">
        <v>2528</v>
      </c>
      <c r="AR57" s="3">
        <v>21</v>
      </c>
      <c r="AS57" s="3" t="s">
        <v>2530</v>
      </c>
    </row>
    <row r="58" spans="1:45" ht="16.5" x14ac:dyDescent="0.3">
      <c r="A58" s="1" t="s">
        <v>39</v>
      </c>
      <c r="B58" s="1" t="s">
        <v>294</v>
      </c>
      <c r="C58" s="1" t="s">
        <v>324</v>
      </c>
      <c r="D58" s="1">
        <v>1</v>
      </c>
      <c r="E58" s="1" t="s">
        <v>304</v>
      </c>
      <c r="F58" s="1" t="s">
        <v>56</v>
      </c>
      <c r="G58" s="1" t="s">
        <v>325</v>
      </c>
      <c r="H58" s="1" t="s">
        <v>326</v>
      </c>
      <c r="I58" s="1" t="s">
        <v>68</v>
      </c>
      <c r="J58" s="1">
        <v>13520</v>
      </c>
      <c r="K58" s="1" t="s">
        <v>298</v>
      </c>
      <c r="L58" s="1" t="s">
        <v>85</v>
      </c>
      <c r="M58" s="1"/>
      <c r="N58" s="1"/>
      <c r="O58" s="1"/>
      <c r="P58" s="1"/>
      <c r="Q58" s="1"/>
      <c r="R58" s="1"/>
      <c r="S58" s="1" t="s">
        <v>327</v>
      </c>
      <c r="T58" s="1" t="s">
        <v>328</v>
      </c>
      <c r="U58" s="1"/>
      <c r="V58" s="1"/>
      <c r="W58" s="1"/>
      <c r="X58" s="1"/>
      <c r="Y58" s="1" t="s">
        <v>49</v>
      </c>
      <c r="Z58" s="1"/>
      <c r="AA58" s="1"/>
      <c r="AB58" s="1"/>
      <c r="AC58" s="1"/>
      <c r="AD58" s="1"/>
      <c r="AE58" s="1"/>
      <c r="AF58" s="1"/>
      <c r="AG58" s="1"/>
      <c r="AH58" s="1"/>
      <c r="AI58" s="1">
        <v>2026</v>
      </c>
      <c r="AJ58" s="1" t="s">
        <v>51</v>
      </c>
      <c r="AK58" s="2">
        <v>330098</v>
      </c>
      <c r="AL58" s="1" t="s">
        <v>329</v>
      </c>
      <c r="AM58" s="1" t="s">
        <v>330</v>
      </c>
      <c r="AN58" s="1" t="s">
        <v>244</v>
      </c>
      <c r="AO58" s="3">
        <v>45</v>
      </c>
      <c r="AP58" s="3" t="s">
        <v>2461</v>
      </c>
      <c r="AQ58" s="3" t="s">
        <v>2527</v>
      </c>
      <c r="AR58" s="3">
        <v>21</v>
      </c>
      <c r="AS58" s="3" t="s">
        <v>2530</v>
      </c>
    </row>
    <row r="59" spans="1:45" ht="16.5" x14ac:dyDescent="0.3">
      <c r="A59" s="1" t="s">
        <v>39</v>
      </c>
      <c r="B59" s="1" t="s">
        <v>294</v>
      </c>
      <c r="C59" s="1" t="s">
        <v>324</v>
      </c>
      <c r="D59" s="1">
        <v>1</v>
      </c>
      <c r="E59" s="1" t="s">
        <v>304</v>
      </c>
      <c r="F59" s="1" t="s">
        <v>56</v>
      </c>
      <c r="G59" s="1" t="s">
        <v>325</v>
      </c>
      <c r="H59" s="1" t="s">
        <v>326</v>
      </c>
      <c r="I59" s="1" t="s">
        <v>68</v>
      </c>
      <c r="J59" s="1">
        <v>13520</v>
      </c>
      <c r="K59" s="1" t="s">
        <v>298</v>
      </c>
      <c r="L59" s="1" t="s">
        <v>85</v>
      </c>
      <c r="M59" s="1"/>
      <c r="N59" s="1"/>
      <c r="O59" s="1"/>
      <c r="P59" s="1"/>
      <c r="Q59" s="1"/>
      <c r="R59" s="1"/>
      <c r="S59" s="1" t="s">
        <v>327</v>
      </c>
      <c r="T59" s="1" t="s">
        <v>328</v>
      </c>
      <c r="U59" s="1"/>
      <c r="V59" s="1"/>
      <c r="W59" s="1"/>
      <c r="X59" s="1"/>
      <c r="Y59" s="1" t="s">
        <v>49</v>
      </c>
      <c r="Z59" s="1"/>
      <c r="AA59" s="1"/>
      <c r="AB59" s="1"/>
      <c r="AC59" s="1"/>
      <c r="AD59" s="1"/>
      <c r="AE59" s="1"/>
      <c r="AF59" s="1"/>
      <c r="AG59" s="1"/>
      <c r="AH59" s="1"/>
      <c r="AI59" s="1">
        <v>2027</v>
      </c>
      <c r="AJ59" s="1" t="s">
        <v>51</v>
      </c>
      <c r="AK59" s="2">
        <v>330098</v>
      </c>
      <c r="AL59" s="1" t="s">
        <v>329</v>
      </c>
      <c r="AM59" s="1" t="s">
        <v>330</v>
      </c>
      <c r="AN59" s="1" t="s">
        <v>244</v>
      </c>
      <c r="AO59" s="3">
        <v>45</v>
      </c>
      <c r="AP59" s="3" t="s">
        <v>2461</v>
      </c>
      <c r="AQ59" s="3" t="s">
        <v>2527</v>
      </c>
      <c r="AR59" s="3">
        <v>21</v>
      </c>
      <c r="AS59" s="3" t="s">
        <v>2530</v>
      </c>
    </row>
    <row r="60" spans="1:45" ht="16.5" x14ac:dyDescent="0.3">
      <c r="A60" s="1" t="s">
        <v>39</v>
      </c>
      <c r="B60" s="1" t="s">
        <v>294</v>
      </c>
      <c r="C60" s="1" t="s">
        <v>324</v>
      </c>
      <c r="D60" s="1">
        <v>1</v>
      </c>
      <c r="E60" s="1" t="s">
        <v>304</v>
      </c>
      <c r="F60" s="1" t="s">
        <v>56</v>
      </c>
      <c r="G60" s="1" t="s">
        <v>325</v>
      </c>
      <c r="H60" s="1" t="s">
        <v>326</v>
      </c>
      <c r="I60" s="1" t="s">
        <v>68</v>
      </c>
      <c r="J60" s="1">
        <v>13520</v>
      </c>
      <c r="K60" s="1" t="s">
        <v>298</v>
      </c>
      <c r="L60" s="1" t="s">
        <v>85</v>
      </c>
      <c r="M60" s="1"/>
      <c r="N60" s="1"/>
      <c r="O60" s="1"/>
      <c r="P60" s="1"/>
      <c r="Q60" s="1"/>
      <c r="R60" s="1"/>
      <c r="S60" s="1" t="s">
        <v>327</v>
      </c>
      <c r="T60" s="1" t="s">
        <v>328</v>
      </c>
      <c r="U60" s="1"/>
      <c r="V60" s="1"/>
      <c r="W60" s="1"/>
      <c r="X60" s="1"/>
      <c r="Y60" s="1" t="s">
        <v>49</v>
      </c>
      <c r="Z60" s="1"/>
      <c r="AA60" s="1"/>
      <c r="AB60" s="1"/>
      <c r="AC60" s="1"/>
      <c r="AD60" s="1"/>
      <c r="AE60" s="1"/>
      <c r="AF60" s="1"/>
      <c r="AG60" s="1"/>
      <c r="AH60" s="1"/>
      <c r="AI60" s="1">
        <v>2028</v>
      </c>
      <c r="AJ60" s="1" t="s">
        <v>51</v>
      </c>
      <c r="AK60" s="2">
        <v>330098</v>
      </c>
      <c r="AL60" s="1" t="s">
        <v>329</v>
      </c>
      <c r="AM60" s="1" t="s">
        <v>330</v>
      </c>
      <c r="AN60" s="1" t="s">
        <v>244</v>
      </c>
      <c r="AO60" s="3">
        <v>45</v>
      </c>
      <c r="AP60" s="3" t="s">
        <v>2461</v>
      </c>
      <c r="AQ60" s="3" t="s">
        <v>2527</v>
      </c>
      <c r="AR60" s="3">
        <v>21</v>
      </c>
      <c r="AS60" s="3" t="s">
        <v>2530</v>
      </c>
    </row>
    <row r="61" spans="1:45" ht="16.5" x14ac:dyDescent="0.3">
      <c r="A61" s="1" t="s">
        <v>39</v>
      </c>
      <c r="B61" s="1" t="s">
        <v>294</v>
      </c>
      <c r="C61" s="1" t="s">
        <v>324</v>
      </c>
      <c r="D61" s="1">
        <v>1</v>
      </c>
      <c r="E61" s="1" t="s">
        <v>304</v>
      </c>
      <c r="F61" s="1" t="s">
        <v>56</v>
      </c>
      <c r="G61" s="1" t="s">
        <v>325</v>
      </c>
      <c r="H61" s="1" t="s">
        <v>326</v>
      </c>
      <c r="I61" s="1" t="s">
        <v>68</v>
      </c>
      <c r="J61" s="1">
        <v>13520</v>
      </c>
      <c r="K61" s="1" t="s">
        <v>298</v>
      </c>
      <c r="L61" s="1" t="s">
        <v>85</v>
      </c>
      <c r="M61" s="1"/>
      <c r="N61" s="1"/>
      <c r="O61" s="1"/>
      <c r="P61" s="1"/>
      <c r="Q61" s="1"/>
      <c r="R61" s="1"/>
      <c r="S61" s="1" t="s">
        <v>327</v>
      </c>
      <c r="T61" s="1" t="s">
        <v>328</v>
      </c>
      <c r="U61" s="1"/>
      <c r="V61" s="1"/>
      <c r="W61" s="1"/>
      <c r="X61" s="1"/>
      <c r="Y61" s="1" t="s">
        <v>49</v>
      </c>
      <c r="Z61" s="1"/>
      <c r="AA61" s="1"/>
      <c r="AB61" s="1"/>
      <c r="AC61" s="1"/>
      <c r="AD61" s="1"/>
      <c r="AE61" s="1"/>
      <c r="AF61" s="1"/>
      <c r="AG61" s="1"/>
      <c r="AH61" s="1"/>
      <c r="AI61" s="1">
        <v>2029</v>
      </c>
      <c r="AJ61" s="1" t="s">
        <v>51</v>
      </c>
      <c r="AK61" s="2">
        <v>330098</v>
      </c>
      <c r="AL61" s="1" t="s">
        <v>329</v>
      </c>
      <c r="AM61" s="1" t="s">
        <v>330</v>
      </c>
      <c r="AN61" s="1" t="s">
        <v>244</v>
      </c>
      <c r="AO61" s="3">
        <v>45</v>
      </c>
      <c r="AP61" s="3" t="s">
        <v>2461</v>
      </c>
      <c r="AQ61" s="3" t="s">
        <v>2527</v>
      </c>
      <c r="AR61" s="3">
        <v>21</v>
      </c>
      <c r="AS61" s="3" t="s">
        <v>2530</v>
      </c>
    </row>
    <row r="62" spans="1:45" ht="16.5" x14ac:dyDescent="0.3">
      <c r="A62" s="1" t="s">
        <v>39</v>
      </c>
      <c r="B62" s="1" t="s">
        <v>294</v>
      </c>
      <c r="C62" s="1" t="s">
        <v>324</v>
      </c>
      <c r="D62" s="1">
        <v>1</v>
      </c>
      <c r="E62" s="1" t="s">
        <v>304</v>
      </c>
      <c r="F62" s="1" t="s">
        <v>56</v>
      </c>
      <c r="G62" s="1" t="s">
        <v>325</v>
      </c>
      <c r="H62" s="1" t="s">
        <v>326</v>
      </c>
      <c r="I62" s="1" t="s">
        <v>68</v>
      </c>
      <c r="J62" s="1">
        <v>13520</v>
      </c>
      <c r="K62" s="1" t="s">
        <v>298</v>
      </c>
      <c r="L62" s="1" t="s">
        <v>85</v>
      </c>
      <c r="M62" s="1"/>
      <c r="N62" s="1"/>
      <c r="O62" s="1"/>
      <c r="P62" s="1"/>
      <c r="Q62" s="1"/>
      <c r="R62" s="1"/>
      <c r="S62" s="1" t="s">
        <v>327</v>
      </c>
      <c r="T62" s="1" t="s">
        <v>328</v>
      </c>
      <c r="U62" s="1"/>
      <c r="V62" s="1"/>
      <c r="W62" s="1"/>
      <c r="X62" s="1"/>
      <c r="Y62" s="1" t="s">
        <v>49</v>
      </c>
      <c r="Z62" s="1"/>
      <c r="AA62" s="1"/>
      <c r="AB62" s="1"/>
      <c r="AC62" s="1"/>
      <c r="AD62" s="1"/>
      <c r="AE62" s="1"/>
      <c r="AF62" s="1"/>
      <c r="AG62" s="1"/>
      <c r="AH62" s="1"/>
      <c r="AI62" s="1">
        <v>2030</v>
      </c>
      <c r="AJ62" s="1" t="s">
        <v>51</v>
      </c>
      <c r="AK62" s="2">
        <v>330098</v>
      </c>
      <c r="AL62" s="1" t="s">
        <v>329</v>
      </c>
      <c r="AM62" s="1" t="s">
        <v>330</v>
      </c>
      <c r="AN62" s="1" t="s">
        <v>244</v>
      </c>
      <c r="AO62" s="3">
        <v>45</v>
      </c>
      <c r="AP62" s="3" t="s">
        <v>2461</v>
      </c>
      <c r="AQ62" s="3" t="s">
        <v>2527</v>
      </c>
      <c r="AR62" s="3">
        <v>21</v>
      </c>
      <c r="AS62" s="3" t="s">
        <v>2530</v>
      </c>
    </row>
    <row r="63" spans="1:45" ht="16.5" x14ac:dyDescent="0.3">
      <c r="A63" s="1" t="s">
        <v>39</v>
      </c>
      <c r="B63" s="1" t="s">
        <v>294</v>
      </c>
      <c r="C63" s="1" t="s">
        <v>324</v>
      </c>
      <c r="D63" s="1">
        <v>1</v>
      </c>
      <c r="E63" s="1" t="s">
        <v>304</v>
      </c>
      <c r="F63" s="1" t="s">
        <v>56</v>
      </c>
      <c r="G63" s="1" t="s">
        <v>325</v>
      </c>
      <c r="H63" s="1" t="s">
        <v>326</v>
      </c>
      <c r="I63" s="1" t="s">
        <v>68</v>
      </c>
      <c r="J63" s="1">
        <v>13520</v>
      </c>
      <c r="K63" s="1" t="s">
        <v>298</v>
      </c>
      <c r="L63" s="1" t="s">
        <v>85</v>
      </c>
      <c r="M63" s="1"/>
      <c r="N63" s="1"/>
      <c r="O63" s="1"/>
      <c r="P63" s="1"/>
      <c r="Q63" s="1"/>
      <c r="R63" s="1"/>
      <c r="S63" s="1" t="s">
        <v>327</v>
      </c>
      <c r="T63" s="1" t="s">
        <v>328</v>
      </c>
      <c r="U63" s="1"/>
      <c r="V63" s="1"/>
      <c r="W63" s="1"/>
      <c r="X63" s="1"/>
      <c r="Y63" s="1" t="s">
        <v>49</v>
      </c>
      <c r="Z63" s="1"/>
      <c r="AA63" s="1"/>
      <c r="AB63" s="1"/>
      <c r="AC63" s="1"/>
      <c r="AD63" s="1"/>
      <c r="AE63" s="1"/>
      <c r="AF63" s="1"/>
      <c r="AG63" s="1"/>
      <c r="AH63" s="1"/>
      <c r="AI63" s="1">
        <v>2031</v>
      </c>
      <c r="AJ63" s="1" t="s">
        <v>51</v>
      </c>
      <c r="AK63" s="2">
        <v>330098</v>
      </c>
      <c r="AL63" s="1" t="s">
        <v>329</v>
      </c>
      <c r="AM63" s="1" t="s">
        <v>330</v>
      </c>
      <c r="AN63" s="1" t="s">
        <v>244</v>
      </c>
      <c r="AO63" s="3">
        <v>45</v>
      </c>
      <c r="AP63" s="3" t="s">
        <v>2461</v>
      </c>
      <c r="AQ63" s="3" t="s">
        <v>2527</v>
      </c>
      <c r="AR63" s="3">
        <v>21</v>
      </c>
      <c r="AS63" s="3" t="s">
        <v>2530</v>
      </c>
    </row>
    <row r="64" spans="1:45" ht="16.5" x14ac:dyDescent="0.3">
      <c r="A64" s="1" t="s">
        <v>39</v>
      </c>
      <c r="B64" s="1" t="s">
        <v>287</v>
      </c>
      <c r="C64" s="1" t="s">
        <v>288</v>
      </c>
      <c r="D64" s="1">
        <v>1</v>
      </c>
      <c r="E64" s="1" t="s">
        <v>42</v>
      </c>
      <c r="F64" s="1" t="s">
        <v>75</v>
      </c>
      <c r="G64" s="1" t="s">
        <v>289</v>
      </c>
      <c r="H64" s="1" t="s">
        <v>290</v>
      </c>
      <c r="I64" s="1" t="s">
        <v>68</v>
      </c>
      <c r="J64" s="1">
        <v>46879</v>
      </c>
      <c r="K64" s="1" t="s">
        <v>257</v>
      </c>
      <c r="L64" s="1" t="s">
        <v>97</v>
      </c>
      <c r="M64" s="1" t="s">
        <v>48</v>
      </c>
      <c r="N64" s="1"/>
      <c r="O64" s="1"/>
      <c r="P64" s="1" t="s">
        <v>291</v>
      </c>
      <c r="Q64" s="1" t="s">
        <v>291</v>
      </c>
      <c r="R64" s="1">
        <v>1450</v>
      </c>
      <c r="S64" s="1" t="s">
        <v>292</v>
      </c>
      <c r="T64" s="1"/>
      <c r="U64" s="1"/>
      <c r="V64" s="1"/>
      <c r="W64" s="1"/>
      <c r="X64" s="1"/>
      <c r="Y64" s="1" t="s">
        <v>81</v>
      </c>
      <c r="Z64" s="1" t="s">
        <v>293</v>
      </c>
      <c r="AA64" s="1"/>
      <c r="AB64" s="1"/>
      <c r="AC64" s="1"/>
      <c r="AD64" s="1"/>
      <c r="AE64" s="1"/>
      <c r="AF64" s="1"/>
      <c r="AG64" s="1"/>
      <c r="AH64" s="1"/>
      <c r="AI64" s="1">
        <v>2026</v>
      </c>
      <c r="AJ64" s="1" t="s">
        <v>51</v>
      </c>
      <c r="AK64" s="2">
        <v>492833</v>
      </c>
      <c r="AL64" s="1"/>
      <c r="AM64" s="1"/>
      <c r="AN64" s="1" t="s">
        <v>52</v>
      </c>
      <c r="AO64" s="3">
        <v>37</v>
      </c>
      <c r="AP64" s="3" t="s">
        <v>2461</v>
      </c>
      <c r="AQ64" s="3" t="s">
        <v>2528</v>
      </c>
      <c r="AR64" s="3">
        <v>25</v>
      </c>
      <c r="AS64" s="3" t="s">
        <v>2530</v>
      </c>
    </row>
    <row r="65" spans="1:45" ht="16.5" x14ac:dyDescent="0.3">
      <c r="A65" s="1" t="s">
        <v>39</v>
      </c>
      <c r="B65" s="1" t="s">
        <v>87</v>
      </c>
      <c r="C65" s="1" t="s">
        <v>94</v>
      </c>
      <c r="D65" s="1">
        <v>1</v>
      </c>
      <c r="E65" s="1" t="s">
        <v>55</v>
      </c>
      <c r="F65" s="1" t="s">
        <v>43</v>
      </c>
      <c r="G65" s="1" t="s">
        <v>95</v>
      </c>
      <c r="H65" s="1" t="s">
        <v>96</v>
      </c>
      <c r="I65" s="1" t="s">
        <v>46</v>
      </c>
      <c r="J65" s="1"/>
      <c r="K65" s="1"/>
      <c r="L65" s="1" t="s">
        <v>97</v>
      </c>
      <c r="M65" s="1"/>
      <c r="N65" s="1"/>
      <c r="O65" s="1"/>
      <c r="P65" s="1"/>
      <c r="Q65" s="1"/>
      <c r="R65" s="1"/>
      <c r="S65" s="1" t="s">
        <v>98</v>
      </c>
      <c r="T65" s="1"/>
      <c r="U65" s="1"/>
      <c r="V65" s="1"/>
      <c r="W65" s="1"/>
      <c r="X65" s="1"/>
      <c r="Y65" s="1" t="s">
        <v>81</v>
      </c>
      <c r="Z65" s="1"/>
      <c r="AA65" s="1"/>
      <c r="AB65" s="1"/>
      <c r="AC65" s="1"/>
      <c r="AD65" s="1"/>
      <c r="AE65" s="1"/>
      <c r="AF65" s="1"/>
      <c r="AG65" s="1"/>
      <c r="AH65" s="1"/>
      <c r="AI65" s="1">
        <v>2026</v>
      </c>
      <c r="AJ65" s="1" t="s">
        <v>51</v>
      </c>
      <c r="AK65" s="2">
        <v>18450</v>
      </c>
      <c r="AL65" s="1"/>
      <c r="AM65" s="1" t="s">
        <v>99</v>
      </c>
      <c r="AN65" s="1" t="s">
        <v>52</v>
      </c>
      <c r="AO65" s="3">
        <v>35</v>
      </c>
      <c r="AP65" s="3" t="s">
        <v>2461</v>
      </c>
      <c r="AQ65" s="3" t="s">
        <v>2528</v>
      </c>
      <c r="AR65" s="3">
        <v>27</v>
      </c>
      <c r="AS65" s="3" t="s">
        <v>2530</v>
      </c>
    </row>
    <row r="66" spans="1:45" ht="16.5" x14ac:dyDescent="0.3">
      <c r="A66" s="1" t="s">
        <v>39</v>
      </c>
      <c r="B66" s="1" t="s">
        <v>87</v>
      </c>
      <c r="C66" s="1" t="s">
        <v>2491</v>
      </c>
      <c r="D66" s="1">
        <v>1</v>
      </c>
      <c r="E66" s="1" t="s">
        <v>55</v>
      </c>
      <c r="F66" s="1" t="s">
        <v>75</v>
      </c>
      <c r="G66" s="1" t="s">
        <v>100</v>
      </c>
      <c r="H66" s="1" t="s">
        <v>101</v>
      </c>
      <c r="I66" s="1" t="s">
        <v>68</v>
      </c>
      <c r="J66" s="1">
        <v>54325</v>
      </c>
      <c r="K66" s="1" t="s">
        <v>84</v>
      </c>
      <c r="L66" s="1" t="s">
        <v>102</v>
      </c>
      <c r="M66" s="1" t="s">
        <v>48</v>
      </c>
      <c r="N66" s="1"/>
      <c r="O66" s="1"/>
      <c r="P66" s="1"/>
      <c r="Q66" s="1"/>
      <c r="R66" s="1"/>
      <c r="S66" s="1" t="s">
        <v>98</v>
      </c>
      <c r="T66" s="1"/>
      <c r="U66" s="1"/>
      <c r="V66" s="1"/>
      <c r="W66" s="1"/>
      <c r="X66" s="1"/>
      <c r="Y66" s="1" t="s">
        <v>81</v>
      </c>
      <c r="Z66" s="1"/>
      <c r="AA66" s="1"/>
      <c r="AB66" s="1"/>
      <c r="AC66" s="1"/>
      <c r="AD66" s="1"/>
      <c r="AE66" s="1"/>
      <c r="AF66" s="1"/>
      <c r="AG66" s="1"/>
      <c r="AH66" s="1"/>
      <c r="AI66" s="1">
        <v>2026</v>
      </c>
      <c r="AJ66" s="1" t="s">
        <v>51</v>
      </c>
      <c r="AK66" s="2">
        <v>99000</v>
      </c>
      <c r="AL66" s="1"/>
      <c r="AM66" s="1" t="s">
        <v>103</v>
      </c>
      <c r="AN66" s="1" t="s">
        <v>52</v>
      </c>
      <c r="AO66" s="3">
        <v>35</v>
      </c>
      <c r="AP66" s="3" t="s">
        <v>2461</v>
      </c>
      <c r="AQ66" s="3" t="s">
        <v>2528</v>
      </c>
      <c r="AR66" s="3">
        <v>27</v>
      </c>
      <c r="AS66" s="3" t="s">
        <v>2530</v>
      </c>
    </row>
    <row r="67" spans="1:45" ht="16.5" x14ac:dyDescent="0.3">
      <c r="A67" s="1" t="s">
        <v>39</v>
      </c>
      <c r="B67" s="1" t="s">
        <v>87</v>
      </c>
      <c r="C67" s="1" t="s">
        <v>104</v>
      </c>
      <c r="D67" s="1">
        <v>1</v>
      </c>
      <c r="E67" s="1" t="s">
        <v>55</v>
      </c>
      <c r="F67" s="1" t="s">
        <v>75</v>
      </c>
      <c r="G67" s="1" t="s">
        <v>105</v>
      </c>
      <c r="H67" s="1" t="s">
        <v>106</v>
      </c>
      <c r="I67" s="1" t="s">
        <v>46</v>
      </c>
      <c r="J67" s="1">
        <v>54327</v>
      </c>
      <c r="K67" s="1" t="s">
        <v>47</v>
      </c>
      <c r="L67" s="1" t="s">
        <v>107</v>
      </c>
      <c r="M67" s="1" t="s">
        <v>48</v>
      </c>
      <c r="N67" s="1"/>
      <c r="O67" s="1"/>
      <c r="P67" s="1"/>
      <c r="Q67" s="1"/>
      <c r="R67" s="1"/>
      <c r="S67" s="1" t="s">
        <v>98</v>
      </c>
      <c r="T67" s="1"/>
      <c r="U67" s="1"/>
      <c r="V67" s="1"/>
      <c r="W67" s="1"/>
      <c r="X67" s="1"/>
      <c r="Y67" s="1" t="s">
        <v>81</v>
      </c>
      <c r="Z67" s="1"/>
      <c r="AA67" s="1"/>
      <c r="AB67" s="1"/>
      <c r="AC67" s="1"/>
      <c r="AD67" s="1"/>
      <c r="AE67" s="1"/>
      <c r="AF67" s="1"/>
      <c r="AG67" s="1"/>
      <c r="AH67" s="1"/>
      <c r="AI67" s="1">
        <v>2026</v>
      </c>
      <c r="AJ67" s="1" t="s">
        <v>51</v>
      </c>
      <c r="AK67" s="2">
        <v>553239.88</v>
      </c>
      <c r="AL67" s="1"/>
      <c r="AM67" s="1" t="s">
        <v>108</v>
      </c>
      <c r="AN67" s="1" t="s">
        <v>52</v>
      </c>
      <c r="AO67" s="3">
        <v>35</v>
      </c>
      <c r="AP67" s="3" t="s">
        <v>2461</v>
      </c>
      <c r="AQ67" s="3" t="s">
        <v>2528</v>
      </c>
      <c r="AR67" s="3">
        <v>27</v>
      </c>
      <c r="AS67" s="3" t="s">
        <v>2530</v>
      </c>
    </row>
    <row r="68" spans="1:45" ht="16.5" x14ac:dyDescent="0.3">
      <c r="A68" s="1" t="s">
        <v>39</v>
      </c>
      <c r="B68" s="1" t="s">
        <v>87</v>
      </c>
      <c r="C68" s="1" t="s">
        <v>109</v>
      </c>
      <c r="D68" s="1">
        <v>1</v>
      </c>
      <c r="E68" s="1" t="s">
        <v>55</v>
      </c>
      <c r="F68" s="1" t="s">
        <v>75</v>
      </c>
      <c r="G68" s="1" t="s">
        <v>110</v>
      </c>
      <c r="H68" s="1" t="s">
        <v>111</v>
      </c>
      <c r="I68" s="1" t="s">
        <v>68</v>
      </c>
      <c r="J68" s="1">
        <v>54327</v>
      </c>
      <c r="K68" s="1" t="s">
        <v>84</v>
      </c>
      <c r="L68" s="1" t="s">
        <v>102</v>
      </c>
      <c r="M68" s="1"/>
      <c r="N68" s="1"/>
      <c r="O68" s="1"/>
      <c r="P68" s="1"/>
      <c r="Q68" s="1"/>
      <c r="R68" s="1"/>
      <c r="S68" s="1" t="s">
        <v>98</v>
      </c>
      <c r="T68" s="1"/>
      <c r="U68" s="1"/>
      <c r="V68" s="1"/>
      <c r="W68" s="1"/>
      <c r="X68" s="1"/>
      <c r="Y68" s="1" t="s">
        <v>81</v>
      </c>
      <c r="Z68" s="1"/>
      <c r="AA68" s="1"/>
      <c r="AB68" s="1"/>
      <c r="AC68" s="1"/>
      <c r="AD68" s="1"/>
      <c r="AE68" s="1"/>
      <c r="AF68" s="1"/>
      <c r="AG68" s="1"/>
      <c r="AH68" s="1"/>
      <c r="AI68" s="1">
        <v>2026</v>
      </c>
      <c r="AJ68" s="1" t="s">
        <v>51</v>
      </c>
      <c r="AK68" s="2">
        <v>111246</v>
      </c>
      <c r="AL68" s="1"/>
      <c r="AM68" s="1" t="s">
        <v>112</v>
      </c>
      <c r="AN68" s="1" t="s">
        <v>52</v>
      </c>
      <c r="AO68" s="3">
        <v>35</v>
      </c>
      <c r="AP68" s="3" t="s">
        <v>2461</v>
      </c>
      <c r="AQ68" s="3" t="s">
        <v>2528</v>
      </c>
      <c r="AR68" s="3">
        <v>27</v>
      </c>
      <c r="AS68" s="3" t="s">
        <v>2530</v>
      </c>
    </row>
    <row r="69" spans="1:45" ht="16.5" x14ac:dyDescent="0.3">
      <c r="A69" s="1" t="s">
        <v>39</v>
      </c>
      <c r="B69" s="1" t="s">
        <v>87</v>
      </c>
      <c r="C69" s="1" t="s">
        <v>109</v>
      </c>
      <c r="D69" s="1">
        <v>1</v>
      </c>
      <c r="E69" s="1" t="s">
        <v>55</v>
      </c>
      <c r="F69" s="1" t="s">
        <v>75</v>
      </c>
      <c r="G69" s="1" t="s">
        <v>110</v>
      </c>
      <c r="H69" s="1" t="s">
        <v>111</v>
      </c>
      <c r="I69" s="1" t="s">
        <v>68</v>
      </c>
      <c r="J69" s="1">
        <v>54327</v>
      </c>
      <c r="K69" s="1" t="s">
        <v>84</v>
      </c>
      <c r="L69" s="1" t="s">
        <v>102</v>
      </c>
      <c r="M69" s="1"/>
      <c r="N69" s="1"/>
      <c r="O69" s="1"/>
      <c r="P69" s="1"/>
      <c r="Q69" s="1"/>
      <c r="R69" s="1"/>
      <c r="S69" s="1" t="s">
        <v>98</v>
      </c>
      <c r="T69" s="1"/>
      <c r="U69" s="1"/>
      <c r="V69" s="1"/>
      <c r="W69" s="1"/>
      <c r="X69" s="1"/>
      <c r="Y69" s="1" t="s">
        <v>81</v>
      </c>
      <c r="Z69" s="1"/>
      <c r="AA69" s="1"/>
      <c r="AB69" s="1"/>
      <c r="AC69" s="1"/>
      <c r="AD69" s="1"/>
      <c r="AE69" s="1"/>
      <c r="AF69" s="1"/>
      <c r="AG69" s="1"/>
      <c r="AH69" s="1"/>
      <c r="AI69" s="1">
        <v>2026</v>
      </c>
      <c r="AJ69" s="1" t="s">
        <v>142</v>
      </c>
      <c r="AK69" s="2">
        <v>663186</v>
      </c>
      <c r="AL69" s="1"/>
      <c r="AM69" s="1" t="s">
        <v>112</v>
      </c>
      <c r="AN69" s="1" t="s">
        <v>52</v>
      </c>
      <c r="AO69" s="3">
        <v>35</v>
      </c>
      <c r="AP69" s="3" t="s">
        <v>2461</v>
      </c>
      <c r="AQ69" s="3" t="s">
        <v>2528</v>
      </c>
      <c r="AR69" s="3">
        <v>27</v>
      </c>
      <c r="AS69" s="3" t="s">
        <v>2530</v>
      </c>
    </row>
    <row r="70" spans="1:45" ht="16.5" x14ac:dyDescent="0.3">
      <c r="A70" s="1" t="s">
        <v>39</v>
      </c>
      <c r="B70" s="1" t="s">
        <v>87</v>
      </c>
      <c r="C70" s="1" t="s">
        <v>113</v>
      </c>
      <c r="D70" s="1">
        <v>1</v>
      </c>
      <c r="E70" s="1" t="s">
        <v>55</v>
      </c>
      <c r="F70" s="1" t="s">
        <v>75</v>
      </c>
      <c r="G70" s="1" t="s">
        <v>114</v>
      </c>
      <c r="H70" s="1" t="s">
        <v>115</v>
      </c>
      <c r="I70" s="1" t="s">
        <v>46</v>
      </c>
      <c r="J70" s="1">
        <v>54324</v>
      </c>
      <c r="K70" s="1" t="s">
        <v>47</v>
      </c>
      <c r="L70" s="1" t="s">
        <v>97</v>
      </c>
      <c r="M70" s="1"/>
      <c r="N70" s="1"/>
      <c r="O70" s="1"/>
      <c r="P70" s="1"/>
      <c r="Q70" s="1"/>
      <c r="R70" s="1"/>
      <c r="S70" s="1" t="s">
        <v>98</v>
      </c>
      <c r="T70" s="1"/>
      <c r="U70" s="1"/>
      <c r="V70" s="1"/>
      <c r="W70" s="1"/>
      <c r="X70" s="1"/>
      <c r="Y70" s="1" t="s">
        <v>81</v>
      </c>
      <c r="Z70" s="1"/>
      <c r="AA70" s="1"/>
      <c r="AB70" s="1"/>
      <c r="AC70" s="1"/>
      <c r="AD70" s="1"/>
      <c r="AE70" s="1"/>
      <c r="AF70" s="1"/>
      <c r="AG70" s="1"/>
      <c r="AH70" s="1"/>
      <c r="AI70" s="1">
        <v>2026</v>
      </c>
      <c r="AJ70" s="1" t="s">
        <v>51</v>
      </c>
      <c r="AK70" s="2">
        <v>89000</v>
      </c>
      <c r="AL70" s="1"/>
      <c r="AM70" s="1" t="s">
        <v>116</v>
      </c>
      <c r="AN70" s="1" t="s">
        <v>52</v>
      </c>
      <c r="AO70" s="3">
        <v>35</v>
      </c>
      <c r="AP70" s="3" t="s">
        <v>2461</v>
      </c>
      <c r="AQ70" s="3" t="s">
        <v>2528</v>
      </c>
      <c r="AR70" s="3">
        <v>27</v>
      </c>
      <c r="AS70" s="3" t="s">
        <v>2530</v>
      </c>
    </row>
    <row r="71" spans="1:45" ht="16.5" x14ac:dyDescent="0.3">
      <c r="A71" s="1" t="s">
        <v>39</v>
      </c>
      <c r="B71" s="1" t="s">
        <v>87</v>
      </c>
      <c r="C71" s="1" t="s">
        <v>120</v>
      </c>
      <c r="D71" s="1">
        <v>1</v>
      </c>
      <c r="E71" s="1" t="s">
        <v>55</v>
      </c>
      <c r="F71" s="1" t="s">
        <v>121</v>
      </c>
      <c r="G71" s="1" t="s">
        <v>122</v>
      </c>
      <c r="H71" s="1" t="s">
        <v>123</v>
      </c>
      <c r="I71" s="1" t="s">
        <v>68</v>
      </c>
      <c r="J71" s="1">
        <v>54324</v>
      </c>
      <c r="K71" s="1" t="s">
        <v>84</v>
      </c>
      <c r="L71" s="1" t="s">
        <v>102</v>
      </c>
      <c r="M71" s="1"/>
      <c r="N71" s="1"/>
      <c r="O71" s="1"/>
      <c r="P71" s="1"/>
      <c r="Q71" s="1"/>
      <c r="R71" s="1"/>
      <c r="S71" s="1" t="s">
        <v>98</v>
      </c>
      <c r="T71" s="1"/>
      <c r="U71" s="1"/>
      <c r="V71" s="1"/>
      <c r="W71" s="1"/>
      <c r="X71" s="1"/>
      <c r="Y71" s="1" t="s">
        <v>81</v>
      </c>
      <c r="Z71" s="1"/>
      <c r="AA71" s="1"/>
      <c r="AB71" s="1"/>
      <c r="AC71" s="1"/>
      <c r="AD71" s="1"/>
      <c r="AE71" s="1"/>
      <c r="AF71" s="1"/>
      <c r="AG71" s="1"/>
      <c r="AH71" s="1"/>
      <c r="AI71" s="1">
        <v>2027</v>
      </c>
      <c r="AJ71" s="1" t="s">
        <v>51</v>
      </c>
      <c r="AK71" s="2">
        <v>1804410</v>
      </c>
      <c r="AL71" s="1"/>
      <c r="AM71" s="1"/>
      <c r="AN71" s="1" t="s">
        <v>52</v>
      </c>
      <c r="AO71" s="3">
        <v>35</v>
      </c>
      <c r="AP71" s="3" t="s">
        <v>2461</v>
      </c>
      <c r="AQ71" s="3" t="s">
        <v>2527</v>
      </c>
      <c r="AR71" s="3">
        <v>27</v>
      </c>
      <c r="AS71" s="3" t="s">
        <v>2530</v>
      </c>
    </row>
    <row r="72" spans="1:45" ht="16.5" x14ac:dyDescent="0.3">
      <c r="A72" s="1" t="s">
        <v>39</v>
      </c>
      <c r="B72" s="1" t="s">
        <v>87</v>
      </c>
      <c r="C72" s="1" t="s">
        <v>124</v>
      </c>
      <c r="D72" s="1">
        <v>1</v>
      </c>
      <c r="E72" s="1" t="s">
        <v>55</v>
      </c>
      <c r="F72" s="1" t="s">
        <v>75</v>
      </c>
      <c r="G72" s="1" t="s">
        <v>125</v>
      </c>
      <c r="H72" s="1" t="s">
        <v>126</v>
      </c>
      <c r="I72" s="1" t="s">
        <v>46</v>
      </c>
      <c r="J72" s="1"/>
      <c r="K72" s="1" t="s">
        <v>47</v>
      </c>
      <c r="L72" s="1" t="s">
        <v>47</v>
      </c>
      <c r="M72" s="1"/>
      <c r="N72" s="1"/>
      <c r="O72" s="1"/>
      <c r="P72" s="1"/>
      <c r="Q72" s="1"/>
      <c r="R72" s="1"/>
      <c r="S72" s="1" t="s">
        <v>98</v>
      </c>
      <c r="T72" s="1"/>
      <c r="U72" s="1"/>
      <c r="V72" s="1"/>
      <c r="W72" s="1"/>
      <c r="X72" s="1"/>
      <c r="Y72" s="1" t="s">
        <v>81</v>
      </c>
      <c r="Z72" s="1"/>
      <c r="AA72" s="1"/>
      <c r="AB72" s="1"/>
      <c r="AC72" s="1"/>
      <c r="AD72" s="1"/>
      <c r="AE72" s="1"/>
      <c r="AF72" s="1"/>
      <c r="AG72" s="1"/>
      <c r="AH72" s="1"/>
      <c r="AI72" s="1">
        <v>2027</v>
      </c>
      <c r="AJ72" s="1" t="s">
        <v>51</v>
      </c>
      <c r="AK72" s="2">
        <v>80000</v>
      </c>
      <c r="AL72" s="1"/>
      <c r="AM72" s="1"/>
      <c r="AN72" s="1" t="s">
        <v>52</v>
      </c>
      <c r="AO72" s="3">
        <v>35</v>
      </c>
      <c r="AP72" s="3" t="s">
        <v>2461</v>
      </c>
      <c r="AQ72" s="3" t="s">
        <v>2528</v>
      </c>
      <c r="AR72" s="3">
        <v>27</v>
      </c>
      <c r="AS72" s="3" t="s">
        <v>2530</v>
      </c>
    </row>
    <row r="73" spans="1:45" ht="16.5" x14ac:dyDescent="0.3">
      <c r="A73" s="1" t="s">
        <v>39</v>
      </c>
      <c r="B73" s="1" t="s">
        <v>87</v>
      </c>
      <c r="C73" s="1" t="s">
        <v>127</v>
      </c>
      <c r="D73" s="1">
        <v>1</v>
      </c>
      <c r="E73" s="1" t="s">
        <v>55</v>
      </c>
      <c r="F73" s="1" t="s">
        <v>75</v>
      </c>
      <c r="G73" s="1" t="s">
        <v>128</v>
      </c>
      <c r="H73" s="1" t="s">
        <v>126</v>
      </c>
      <c r="I73" s="1" t="s">
        <v>46</v>
      </c>
      <c r="J73" s="1"/>
      <c r="K73" s="1" t="s">
        <v>47</v>
      </c>
      <c r="L73" s="1" t="s">
        <v>47</v>
      </c>
      <c r="M73" s="1"/>
      <c r="N73" s="1"/>
      <c r="O73" s="1"/>
      <c r="P73" s="1"/>
      <c r="Q73" s="1"/>
      <c r="R73" s="1"/>
      <c r="S73" s="1" t="s">
        <v>98</v>
      </c>
      <c r="T73" s="1"/>
      <c r="U73" s="1"/>
      <c r="V73" s="1"/>
      <c r="W73" s="1"/>
      <c r="X73" s="1"/>
      <c r="Y73" s="1" t="s">
        <v>81</v>
      </c>
      <c r="Z73" s="1"/>
      <c r="AA73" s="1"/>
      <c r="AB73" s="1"/>
      <c r="AC73" s="1"/>
      <c r="AD73" s="1"/>
      <c r="AE73" s="1"/>
      <c r="AF73" s="1"/>
      <c r="AG73" s="1"/>
      <c r="AH73" s="1"/>
      <c r="AI73" s="1">
        <v>2027</v>
      </c>
      <c r="AJ73" s="1" t="s">
        <v>51</v>
      </c>
      <c r="AK73" s="2">
        <v>40000</v>
      </c>
      <c r="AL73" s="1"/>
      <c r="AM73" s="1"/>
      <c r="AN73" s="1" t="s">
        <v>52</v>
      </c>
      <c r="AO73" s="3">
        <v>35</v>
      </c>
      <c r="AP73" s="3" t="s">
        <v>2461</v>
      </c>
      <c r="AQ73" s="3" t="s">
        <v>2528</v>
      </c>
      <c r="AR73" s="3">
        <v>27</v>
      </c>
      <c r="AS73" s="3" t="s">
        <v>2530</v>
      </c>
    </row>
    <row r="74" spans="1:45" ht="16.5" x14ac:dyDescent="0.3">
      <c r="A74" s="1" t="s">
        <v>39</v>
      </c>
      <c r="B74" s="1" t="s">
        <v>87</v>
      </c>
      <c r="C74" s="1" t="s">
        <v>129</v>
      </c>
      <c r="D74" s="1">
        <v>1</v>
      </c>
      <c r="E74" s="1" t="s">
        <v>55</v>
      </c>
      <c r="F74" s="1" t="s">
        <v>75</v>
      </c>
      <c r="G74" s="1" t="s">
        <v>130</v>
      </c>
      <c r="H74" s="1" t="s">
        <v>131</v>
      </c>
      <c r="I74" s="1" t="s">
        <v>46</v>
      </c>
      <c r="J74" s="1"/>
      <c r="K74" s="1" t="s">
        <v>47</v>
      </c>
      <c r="L74" s="1" t="s">
        <v>47</v>
      </c>
      <c r="M74" s="1"/>
      <c r="N74" s="1"/>
      <c r="O74" s="1"/>
      <c r="P74" s="1"/>
      <c r="Q74" s="1"/>
      <c r="R74" s="1"/>
      <c r="S74" s="1" t="s">
        <v>98</v>
      </c>
      <c r="T74" s="1"/>
      <c r="U74" s="1"/>
      <c r="V74" s="1"/>
      <c r="W74" s="1"/>
      <c r="X74" s="1"/>
      <c r="Y74" s="1" t="s">
        <v>81</v>
      </c>
      <c r="Z74" s="1"/>
      <c r="AA74" s="1"/>
      <c r="AB74" s="1"/>
      <c r="AC74" s="1"/>
      <c r="AD74" s="1"/>
      <c r="AE74" s="1"/>
      <c r="AF74" s="1"/>
      <c r="AG74" s="1"/>
      <c r="AH74" s="1"/>
      <c r="AI74" s="1">
        <v>2027</v>
      </c>
      <c r="AJ74" s="1" t="s">
        <v>51</v>
      </c>
      <c r="AK74" s="2">
        <v>55000</v>
      </c>
      <c r="AL74" s="1"/>
      <c r="AM74" s="1"/>
      <c r="AN74" s="1" t="s">
        <v>52</v>
      </c>
      <c r="AO74" s="3">
        <v>35</v>
      </c>
      <c r="AP74" s="3" t="s">
        <v>2461</v>
      </c>
      <c r="AQ74" s="3" t="s">
        <v>2528</v>
      </c>
      <c r="AR74" s="3">
        <v>27</v>
      </c>
      <c r="AS74" s="3" t="s">
        <v>2530</v>
      </c>
    </row>
    <row r="75" spans="1:45" ht="16.5" x14ac:dyDescent="0.3">
      <c r="A75" s="1" t="s">
        <v>39</v>
      </c>
      <c r="B75" s="1" t="s">
        <v>87</v>
      </c>
      <c r="C75" s="1" t="s">
        <v>132</v>
      </c>
      <c r="D75" s="1">
        <v>1</v>
      </c>
      <c r="E75" s="1" t="s">
        <v>55</v>
      </c>
      <c r="F75" s="1" t="s">
        <v>75</v>
      </c>
      <c r="G75" s="1"/>
      <c r="H75" s="1"/>
      <c r="I75" s="1" t="s">
        <v>46</v>
      </c>
      <c r="J75" s="1"/>
      <c r="K75" s="1" t="s">
        <v>47</v>
      </c>
      <c r="L75" s="1" t="s">
        <v>47</v>
      </c>
      <c r="M75" s="1"/>
      <c r="N75" s="1"/>
      <c r="O75" s="1"/>
      <c r="P75" s="1"/>
      <c r="Q75" s="1"/>
      <c r="R75" s="1"/>
      <c r="S75" s="1" t="s">
        <v>98</v>
      </c>
      <c r="T75" s="1"/>
      <c r="U75" s="1"/>
      <c r="V75" s="1"/>
      <c r="W75" s="1"/>
      <c r="X75" s="1"/>
      <c r="Y75" s="1" t="s">
        <v>81</v>
      </c>
      <c r="Z75" s="1"/>
      <c r="AA75" s="1"/>
      <c r="AB75" s="1"/>
      <c r="AC75" s="1"/>
      <c r="AD75" s="1"/>
      <c r="AE75" s="1"/>
      <c r="AF75" s="1"/>
      <c r="AG75" s="1"/>
      <c r="AH75" s="1"/>
      <c r="AI75" s="1">
        <v>2026</v>
      </c>
      <c r="AJ75" s="1" t="s">
        <v>51</v>
      </c>
      <c r="AK75" s="2">
        <v>8000</v>
      </c>
      <c r="AL75" s="1"/>
      <c r="AM75" s="1"/>
      <c r="AN75" s="1" t="s">
        <v>52</v>
      </c>
      <c r="AO75" s="3">
        <v>35</v>
      </c>
      <c r="AP75" s="3" t="s">
        <v>2461</v>
      </c>
      <c r="AQ75" s="3" t="s">
        <v>2528</v>
      </c>
      <c r="AR75" s="3">
        <v>27</v>
      </c>
      <c r="AS75" s="3" t="s">
        <v>2530</v>
      </c>
    </row>
    <row r="76" spans="1:45" ht="16.5" x14ac:dyDescent="0.3">
      <c r="A76" s="1" t="s">
        <v>39</v>
      </c>
      <c r="B76" s="1" t="s">
        <v>159</v>
      </c>
      <c r="C76" s="1" t="s">
        <v>249</v>
      </c>
      <c r="D76" s="1">
        <v>1</v>
      </c>
      <c r="E76" s="1" t="s">
        <v>55</v>
      </c>
      <c r="F76" s="1" t="s">
        <v>56</v>
      </c>
      <c r="G76" s="1" t="s">
        <v>250</v>
      </c>
      <c r="H76" s="1" t="s">
        <v>251</v>
      </c>
      <c r="I76" s="1" t="s">
        <v>46</v>
      </c>
      <c r="J76" s="1"/>
      <c r="K76" s="1" t="s">
        <v>47</v>
      </c>
      <c r="L76" s="1" t="s">
        <v>47</v>
      </c>
      <c r="M76" s="1"/>
      <c r="N76" s="1"/>
      <c r="O76" s="1"/>
      <c r="P76" s="1"/>
      <c r="Q76" s="1"/>
      <c r="R76" s="1"/>
      <c r="S76" s="1" t="s">
        <v>252</v>
      </c>
      <c r="T76" s="1"/>
      <c r="U76" s="1"/>
      <c r="V76" s="1"/>
      <c r="W76" s="1"/>
      <c r="X76" s="1"/>
      <c r="Y76" s="1" t="s">
        <v>81</v>
      </c>
      <c r="Z76" s="1"/>
      <c r="AA76" s="1"/>
      <c r="AB76" s="1"/>
      <c r="AC76" s="1"/>
      <c r="AD76" s="1"/>
      <c r="AE76" s="1"/>
      <c r="AF76" s="1"/>
      <c r="AG76" s="1"/>
      <c r="AH76" s="1"/>
      <c r="AI76" s="1">
        <v>2027</v>
      </c>
      <c r="AJ76" s="1" t="s">
        <v>51</v>
      </c>
      <c r="AK76" s="2">
        <v>200000</v>
      </c>
      <c r="AL76" s="1"/>
      <c r="AM76" s="1"/>
      <c r="AN76" s="1" t="s">
        <v>52</v>
      </c>
      <c r="AO76" s="3">
        <v>35</v>
      </c>
      <c r="AP76" s="3" t="s">
        <v>2461</v>
      </c>
      <c r="AQ76" s="3" t="s">
        <v>2528</v>
      </c>
      <c r="AR76" s="3">
        <v>27</v>
      </c>
      <c r="AS76" s="3" t="s">
        <v>2530</v>
      </c>
    </row>
    <row r="77" spans="1:45" ht="16.5" x14ac:dyDescent="0.3">
      <c r="A77" s="1" t="s">
        <v>39</v>
      </c>
      <c r="B77" s="1" t="s">
        <v>159</v>
      </c>
      <c r="C77" s="1" t="s">
        <v>249</v>
      </c>
      <c r="D77" s="1">
        <v>1</v>
      </c>
      <c r="E77" s="1" t="s">
        <v>55</v>
      </c>
      <c r="F77" s="1" t="s">
        <v>56</v>
      </c>
      <c r="G77" s="1" t="s">
        <v>250</v>
      </c>
      <c r="H77" s="1" t="s">
        <v>251</v>
      </c>
      <c r="I77" s="1" t="s">
        <v>46</v>
      </c>
      <c r="J77" s="1"/>
      <c r="K77" s="1" t="s">
        <v>47</v>
      </c>
      <c r="L77" s="1" t="s">
        <v>47</v>
      </c>
      <c r="M77" s="1"/>
      <c r="N77" s="1"/>
      <c r="O77" s="1"/>
      <c r="P77" s="1"/>
      <c r="Q77" s="1"/>
      <c r="R77" s="1"/>
      <c r="S77" s="1" t="s">
        <v>252</v>
      </c>
      <c r="T77" s="1"/>
      <c r="U77" s="1"/>
      <c r="V77" s="1"/>
      <c r="W77" s="1"/>
      <c r="X77" s="1"/>
      <c r="Y77" s="1" t="s">
        <v>81</v>
      </c>
      <c r="Z77" s="1"/>
      <c r="AA77" s="1"/>
      <c r="AB77" s="1"/>
      <c r="AC77" s="1"/>
      <c r="AD77" s="1"/>
      <c r="AE77" s="1"/>
      <c r="AF77" s="1"/>
      <c r="AG77" s="1"/>
      <c r="AH77" s="1"/>
      <c r="AI77" s="1">
        <v>2028</v>
      </c>
      <c r="AJ77" s="1" t="s">
        <v>51</v>
      </c>
      <c r="AK77" s="2">
        <v>200000</v>
      </c>
      <c r="AL77" s="1"/>
      <c r="AM77" s="1"/>
      <c r="AN77" s="1" t="s">
        <v>52</v>
      </c>
      <c r="AO77" s="3">
        <v>25</v>
      </c>
      <c r="AP77" s="3" t="s">
        <v>2461</v>
      </c>
      <c r="AQ77" s="3" t="s">
        <v>2528</v>
      </c>
      <c r="AR77" s="3">
        <v>27</v>
      </c>
      <c r="AS77" s="3" t="s">
        <v>2530</v>
      </c>
    </row>
    <row r="78" spans="1:45" ht="16.5" x14ac:dyDescent="0.3">
      <c r="A78" s="1" t="s">
        <v>39</v>
      </c>
      <c r="B78" s="1" t="s">
        <v>159</v>
      </c>
      <c r="C78" s="1" t="s">
        <v>249</v>
      </c>
      <c r="D78" s="1">
        <v>1</v>
      </c>
      <c r="E78" s="1" t="s">
        <v>55</v>
      </c>
      <c r="F78" s="1" t="s">
        <v>56</v>
      </c>
      <c r="G78" s="1" t="s">
        <v>250</v>
      </c>
      <c r="H78" s="1" t="s">
        <v>251</v>
      </c>
      <c r="I78" s="1" t="s">
        <v>46</v>
      </c>
      <c r="J78" s="1"/>
      <c r="K78" s="1" t="s">
        <v>47</v>
      </c>
      <c r="L78" s="1" t="s">
        <v>47</v>
      </c>
      <c r="M78" s="1"/>
      <c r="N78" s="1"/>
      <c r="O78" s="1"/>
      <c r="P78" s="1"/>
      <c r="Q78" s="1"/>
      <c r="R78" s="1"/>
      <c r="S78" s="1" t="s">
        <v>252</v>
      </c>
      <c r="T78" s="1"/>
      <c r="U78" s="1"/>
      <c r="V78" s="1"/>
      <c r="W78" s="1"/>
      <c r="X78" s="1"/>
      <c r="Y78" s="1" t="s">
        <v>81</v>
      </c>
      <c r="Z78" s="1"/>
      <c r="AA78" s="1"/>
      <c r="AB78" s="1"/>
      <c r="AC78" s="1"/>
      <c r="AD78" s="1"/>
      <c r="AE78" s="1"/>
      <c r="AF78" s="1"/>
      <c r="AG78" s="1"/>
      <c r="AH78" s="1"/>
      <c r="AI78" s="1">
        <v>2029</v>
      </c>
      <c r="AJ78" s="1" t="s">
        <v>51</v>
      </c>
      <c r="AK78" s="2">
        <v>100000</v>
      </c>
      <c r="AL78" s="1"/>
      <c r="AM78" s="1"/>
      <c r="AN78" s="1" t="s">
        <v>52</v>
      </c>
      <c r="AO78" s="3">
        <v>25</v>
      </c>
      <c r="AP78" s="3" t="s">
        <v>2461</v>
      </c>
      <c r="AQ78" s="3" t="s">
        <v>2528</v>
      </c>
      <c r="AR78" s="3">
        <v>27</v>
      </c>
      <c r="AS78" s="3" t="s">
        <v>2530</v>
      </c>
    </row>
    <row r="79" spans="1:45" ht="16.5" x14ac:dyDescent="0.3">
      <c r="A79" s="1" t="s">
        <v>39</v>
      </c>
      <c r="B79" s="1" t="s">
        <v>2464</v>
      </c>
      <c r="C79" s="1" t="s">
        <v>524</v>
      </c>
      <c r="D79" s="1">
        <v>1</v>
      </c>
      <c r="E79" s="1" t="s">
        <v>304</v>
      </c>
      <c r="F79" s="1" t="s">
        <v>43</v>
      </c>
      <c r="G79" s="1" t="s">
        <v>525</v>
      </c>
      <c r="H79" s="1" t="s">
        <v>526</v>
      </c>
      <c r="I79" s="1" t="s">
        <v>46</v>
      </c>
      <c r="J79" s="1"/>
      <c r="K79" s="1" t="s">
        <v>47</v>
      </c>
      <c r="L79" s="1" t="s">
        <v>79</v>
      </c>
      <c r="M79" s="1" t="s">
        <v>48</v>
      </c>
      <c r="N79" s="1"/>
      <c r="O79" s="1"/>
      <c r="P79" s="1"/>
      <c r="Q79" s="1"/>
      <c r="R79" s="1"/>
      <c r="S79" s="1"/>
      <c r="T79" s="1" t="s">
        <v>527</v>
      </c>
      <c r="U79" s="1"/>
      <c r="V79" s="1"/>
      <c r="W79" s="1"/>
      <c r="X79" s="1" t="s">
        <v>528</v>
      </c>
      <c r="Y79" s="1" t="s">
        <v>81</v>
      </c>
      <c r="Z79" s="1" t="s">
        <v>529</v>
      </c>
      <c r="AA79" s="1" t="s">
        <v>530</v>
      </c>
      <c r="AB79" s="1" t="s">
        <v>531</v>
      </c>
      <c r="AC79" s="1"/>
      <c r="AD79" s="1"/>
      <c r="AE79" s="1"/>
      <c r="AF79" s="1"/>
      <c r="AG79" s="1"/>
      <c r="AH79" s="1"/>
      <c r="AI79" s="1">
        <v>2026</v>
      </c>
      <c r="AJ79" s="1" t="s">
        <v>51</v>
      </c>
      <c r="AK79" s="2">
        <v>2043000</v>
      </c>
      <c r="AL79" s="1"/>
      <c r="AM79" s="1" t="s">
        <v>532</v>
      </c>
      <c r="AN79" s="1" t="s">
        <v>52</v>
      </c>
      <c r="AO79" s="3">
        <v>33</v>
      </c>
      <c r="AP79" s="3" t="s">
        <v>2461</v>
      </c>
      <c r="AQ79" s="3" t="s">
        <v>2527</v>
      </c>
      <c r="AR79" s="3">
        <v>28</v>
      </c>
      <c r="AS79" s="3" t="s">
        <v>2530</v>
      </c>
    </row>
    <row r="80" spans="1:45" ht="16.5" x14ac:dyDescent="0.3">
      <c r="A80" s="1" t="s">
        <v>39</v>
      </c>
      <c r="B80" s="1" t="s">
        <v>294</v>
      </c>
      <c r="C80" s="1" t="s">
        <v>2509</v>
      </c>
      <c r="D80" s="1">
        <v>2</v>
      </c>
      <c r="E80" s="1" t="s">
        <v>55</v>
      </c>
      <c r="F80" s="1" t="s">
        <v>56</v>
      </c>
      <c r="G80" s="1" t="s">
        <v>319</v>
      </c>
      <c r="H80" s="1" t="s">
        <v>320</v>
      </c>
      <c r="I80" s="1" t="s">
        <v>46</v>
      </c>
      <c r="J80" s="1"/>
      <c r="K80" s="1" t="s">
        <v>298</v>
      </c>
      <c r="L80" s="1" t="s">
        <v>85</v>
      </c>
      <c r="M80" s="1"/>
      <c r="N80" s="1"/>
      <c r="O80" s="1"/>
      <c r="P80" s="1"/>
      <c r="Q80" s="1"/>
      <c r="R80" s="1"/>
      <c r="S80" s="1" t="s">
        <v>321</v>
      </c>
      <c r="T80" s="1"/>
      <c r="U80" s="1"/>
      <c r="V80" s="1"/>
      <c r="W80" s="1"/>
      <c r="X80" s="1"/>
      <c r="Y80" s="1" t="s">
        <v>49</v>
      </c>
      <c r="Z80" s="1"/>
      <c r="AA80" s="1"/>
      <c r="AB80" s="1"/>
      <c r="AC80" s="1"/>
      <c r="AD80" s="1"/>
      <c r="AE80" s="1"/>
      <c r="AF80" s="1"/>
      <c r="AG80" s="1"/>
      <c r="AH80" s="1"/>
      <c r="AI80" s="1">
        <v>2026</v>
      </c>
      <c r="AJ80" s="1" t="s">
        <v>51</v>
      </c>
      <c r="AK80" s="2">
        <v>36900</v>
      </c>
      <c r="AL80" s="1" t="s">
        <v>322</v>
      </c>
      <c r="AM80" s="1" t="s">
        <v>323</v>
      </c>
      <c r="AN80" s="1" t="s">
        <v>244</v>
      </c>
      <c r="AO80" s="3">
        <v>30</v>
      </c>
      <c r="AP80" s="3" t="s">
        <v>2461</v>
      </c>
      <c r="AQ80" s="3" t="s">
        <v>2528</v>
      </c>
      <c r="AR80" s="3">
        <v>31</v>
      </c>
      <c r="AS80" s="3" t="s">
        <v>2530</v>
      </c>
    </row>
    <row r="81" spans="1:45" ht="16.5" x14ac:dyDescent="0.3">
      <c r="A81" s="1" t="s">
        <v>39</v>
      </c>
      <c r="B81" s="1" t="s">
        <v>294</v>
      </c>
      <c r="C81" s="1" t="s">
        <v>2509</v>
      </c>
      <c r="D81" s="1">
        <v>2</v>
      </c>
      <c r="E81" s="1" t="s">
        <v>55</v>
      </c>
      <c r="F81" s="1" t="s">
        <v>56</v>
      </c>
      <c r="G81" s="1" t="s">
        <v>319</v>
      </c>
      <c r="H81" s="1" t="s">
        <v>320</v>
      </c>
      <c r="I81" s="1" t="s">
        <v>46</v>
      </c>
      <c r="J81" s="1"/>
      <c r="K81" s="1" t="s">
        <v>47</v>
      </c>
      <c r="L81" s="1" t="s">
        <v>85</v>
      </c>
      <c r="M81" s="1"/>
      <c r="N81" s="1"/>
      <c r="O81" s="1"/>
      <c r="P81" s="1"/>
      <c r="Q81" s="1"/>
      <c r="R81" s="1"/>
      <c r="S81" s="1" t="s">
        <v>321</v>
      </c>
      <c r="T81" s="1"/>
      <c r="U81" s="1"/>
      <c r="V81" s="1"/>
      <c r="W81" s="1"/>
      <c r="X81" s="1"/>
      <c r="Y81" s="1" t="s">
        <v>49</v>
      </c>
      <c r="Z81" s="1"/>
      <c r="AA81" s="1"/>
      <c r="AB81" s="1"/>
      <c r="AC81" s="1"/>
      <c r="AD81" s="1"/>
      <c r="AE81" s="1"/>
      <c r="AF81" s="1"/>
      <c r="AG81" s="1"/>
      <c r="AH81" s="1"/>
      <c r="AI81" s="1">
        <v>2027</v>
      </c>
      <c r="AJ81" s="1" t="s">
        <v>51</v>
      </c>
      <c r="AK81" s="2">
        <v>36900</v>
      </c>
      <c r="AL81" s="1" t="s">
        <v>322</v>
      </c>
      <c r="AM81" s="1" t="s">
        <v>323</v>
      </c>
      <c r="AN81" s="1" t="s">
        <v>244</v>
      </c>
      <c r="AO81" s="3">
        <v>30</v>
      </c>
      <c r="AP81" s="3" t="s">
        <v>2461</v>
      </c>
      <c r="AQ81" s="3" t="s">
        <v>2528</v>
      </c>
      <c r="AR81" s="3">
        <v>31</v>
      </c>
      <c r="AS81" s="3" t="s">
        <v>2530</v>
      </c>
    </row>
    <row r="82" spans="1:45" ht="16.5" x14ac:dyDescent="0.3">
      <c r="A82" s="1" t="s">
        <v>39</v>
      </c>
      <c r="B82" s="1" t="s">
        <v>294</v>
      </c>
      <c r="C82" s="1" t="s">
        <v>2509</v>
      </c>
      <c r="D82" s="1">
        <v>2</v>
      </c>
      <c r="E82" s="1" t="s">
        <v>55</v>
      </c>
      <c r="F82" s="1" t="s">
        <v>56</v>
      </c>
      <c r="G82" s="1" t="s">
        <v>319</v>
      </c>
      <c r="H82" s="1" t="s">
        <v>320</v>
      </c>
      <c r="I82" s="1" t="s">
        <v>46</v>
      </c>
      <c r="J82" s="1"/>
      <c r="K82" s="1" t="s">
        <v>47</v>
      </c>
      <c r="L82" s="1" t="s">
        <v>85</v>
      </c>
      <c r="M82" s="1"/>
      <c r="N82" s="1"/>
      <c r="O82" s="1"/>
      <c r="P82" s="1"/>
      <c r="Q82" s="1"/>
      <c r="R82" s="1"/>
      <c r="S82" s="1" t="s">
        <v>321</v>
      </c>
      <c r="T82" s="1"/>
      <c r="U82" s="1"/>
      <c r="V82" s="1"/>
      <c r="W82" s="1"/>
      <c r="X82" s="1"/>
      <c r="Y82" s="1" t="s">
        <v>49</v>
      </c>
      <c r="Z82" s="1"/>
      <c r="AA82" s="1"/>
      <c r="AB82" s="1"/>
      <c r="AC82" s="1"/>
      <c r="AD82" s="1"/>
      <c r="AE82" s="1"/>
      <c r="AF82" s="1"/>
      <c r="AG82" s="1"/>
      <c r="AH82" s="1"/>
      <c r="AI82" s="1">
        <v>2028</v>
      </c>
      <c r="AJ82" s="1" t="s">
        <v>51</v>
      </c>
      <c r="AK82" s="2">
        <v>36900</v>
      </c>
      <c r="AL82" s="1" t="s">
        <v>322</v>
      </c>
      <c r="AM82" s="1" t="s">
        <v>323</v>
      </c>
      <c r="AN82" s="1" t="s">
        <v>244</v>
      </c>
      <c r="AO82" s="3">
        <v>30</v>
      </c>
      <c r="AP82" s="3" t="s">
        <v>2461</v>
      </c>
      <c r="AQ82" s="3" t="s">
        <v>2528</v>
      </c>
      <c r="AR82" s="3">
        <v>31</v>
      </c>
      <c r="AS82" s="3" t="s">
        <v>2530</v>
      </c>
    </row>
    <row r="83" spans="1:45" ht="16.5" x14ac:dyDescent="0.3">
      <c r="A83" s="1" t="s">
        <v>39</v>
      </c>
      <c r="B83" s="1" t="s">
        <v>294</v>
      </c>
      <c r="C83" s="1" t="s">
        <v>2509</v>
      </c>
      <c r="D83" s="1">
        <v>2</v>
      </c>
      <c r="E83" s="1" t="s">
        <v>55</v>
      </c>
      <c r="F83" s="1" t="s">
        <v>56</v>
      </c>
      <c r="G83" s="1" t="s">
        <v>319</v>
      </c>
      <c r="H83" s="1" t="s">
        <v>320</v>
      </c>
      <c r="I83" s="1" t="s">
        <v>46</v>
      </c>
      <c r="J83" s="1"/>
      <c r="K83" s="1" t="s">
        <v>47</v>
      </c>
      <c r="L83" s="1" t="s">
        <v>85</v>
      </c>
      <c r="M83" s="1"/>
      <c r="N83" s="1"/>
      <c r="O83" s="1"/>
      <c r="P83" s="1"/>
      <c r="Q83" s="1"/>
      <c r="R83" s="1"/>
      <c r="S83" s="1" t="s">
        <v>321</v>
      </c>
      <c r="T83" s="1"/>
      <c r="U83" s="1"/>
      <c r="V83" s="1"/>
      <c r="W83" s="1"/>
      <c r="X83" s="1"/>
      <c r="Y83" s="1" t="s">
        <v>49</v>
      </c>
      <c r="Z83" s="1"/>
      <c r="AA83" s="1"/>
      <c r="AB83" s="1"/>
      <c r="AC83" s="1"/>
      <c r="AD83" s="1"/>
      <c r="AE83" s="1"/>
      <c r="AF83" s="1"/>
      <c r="AG83" s="1"/>
      <c r="AH83" s="1"/>
      <c r="AI83" s="1">
        <v>2029</v>
      </c>
      <c r="AJ83" s="1" t="s">
        <v>51</v>
      </c>
      <c r="AK83" s="2">
        <v>36900</v>
      </c>
      <c r="AL83" s="1" t="s">
        <v>322</v>
      </c>
      <c r="AM83" s="1" t="s">
        <v>323</v>
      </c>
      <c r="AN83" s="1" t="s">
        <v>244</v>
      </c>
      <c r="AO83" s="3">
        <v>30</v>
      </c>
      <c r="AP83" s="3" t="s">
        <v>2461</v>
      </c>
      <c r="AQ83" s="3" t="s">
        <v>2528</v>
      </c>
      <c r="AR83" s="3">
        <v>31</v>
      </c>
      <c r="AS83" s="3" t="s">
        <v>2530</v>
      </c>
    </row>
    <row r="84" spans="1:45" ht="16.5" x14ac:dyDescent="0.3">
      <c r="A84" s="1" t="s">
        <v>39</v>
      </c>
      <c r="B84" s="1" t="s">
        <v>294</v>
      </c>
      <c r="C84" s="1" t="s">
        <v>2509</v>
      </c>
      <c r="D84" s="1">
        <v>2</v>
      </c>
      <c r="E84" s="1" t="s">
        <v>55</v>
      </c>
      <c r="F84" s="1" t="s">
        <v>56</v>
      </c>
      <c r="G84" s="1" t="s">
        <v>319</v>
      </c>
      <c r="H84" s="1" t="s">
        <v>320</v>
      </c>
      <c r="I84" s="1" t="s">
        <v>46</v>
      </c>
      <c r="J84" s="1"/>
      <c r="K84" s="1" t="s">
        <v>298</v>
      </c>
      <c r="L84" s="1" t="s">
        <v>85</v>
      </c>
      <c r="M84" s="1"/>
      <c r="N84" s="1"/>
      <c r="O84" s="1"/>
      <c r="P84" s="1"/>
      <c r="Q84" s="1"/>
      <c r="R84" s="1"/>
      <c r="S84" s="1" t="s">
        <v>321</v>
      </c>
      <c r="T84" s="1"/>
      <c r="U84" s="1"/>
      <c r="V84" s="1"/>
      <c r="W84" s="1"/>
      <c r="X84" s="1"/>
      <c r="Y84" s="1" t="s">
        <v>49</v>
      </c>
      <c r="Z84" s="1"/>
      <c r="AA84" s="1"/>
      <c r="AB84" s="1"/>
      <c r="AC84" s="1"/>
      <c r="AD84" s="1"/>
      <c r="AE84" s="1"/>
      <c r="AF84" s="1"/>
      <c r="AG84" s="1"/>
      <c r="AH84" s="1"/>
      <c r="AI84" s="1">
        <v>2030</v>
      </c>
      <c r="AJ84" s="1" t="s">
        <v>51</v>
      </c>
      <c r="AK84" s="2">
        <v>36900</v>
      </c>
      <c r="AL84" s="1" t="s">
        <v>322</v>
      </c>
      <c r="AM84" s="1" t="s">
        <v>323</v>
      </c>
      <c r="AN84" s="1" t="s">
        <v>244</v>
      </c>
      <c r="AO84" s="3">
        <v>30</v>
      </c>
      <c r="AP84" s="3" t="s">
        <v>2461</v>
      </c>
      <c r="AQ84" s="3" t="s">
        <v>2528</v>
      </c>
      <c r="AR84" s="3">
        <v>31</v>
      </c>
      <c r="AS84" s="3" t="s">
        <v>2530</v>
      </c>
    </row>
    <row r="85" spans="1:45" ht="16.5" x14ac:dyDescent="0.3">
      <c r="A85" s="1" t="s">
        <v>39</v>
      </c>
      <c r="B85" s="1" t="s">
        <v>294</v>
      </c>
      <c r="C85" s="1" t="s">
        <v>2509</v>
      </c>
      <c r="D85" s="1">
        <v>2</v>
      </c>
      <c r="E85" s="1" t="s">
        <v>55</v>
      </c>
      <c r="F85" s="1" t="s">
        <v>56</v>
      </c>
      <c r="G85" s="1" t="s">
        <v>319</v>
      </c>
      <c r="H85" s="1" t="s">
        <v>320</v>
      </c>
      <c r="I85" s="1" t="s">
        <v>46</v>
      </c>
      <c r="J85" s="1"/>
      <c r="K85" s="1" t="s">
        <v>298</v>
      </c>
      <c r="L85" s="1" t="s">
        <v>85</v>
      </c>
      <c r="M85" s="1"/>
      <c r="N85" s="1"/>
      <c r="O85" s="1"/>
      <c r="P85" s="1"/>
      <c r="Q85" s="1"/>
      <c r="R85" s="1"/>
      <c r="S85" s="1" t="s">
        <v>321</v>
      </c>
      <c r="T85" s="1"/>
      <c r="U85" s="1"/>
      <c r="V85" s="1"/>
      <c r="W85" s="1"/>
      <c r="X85" s="1"/>
      <c r="Y85" s="1" t="s">
        <v>49</v>
      </c>
      <c r="Z85" s="1"/>
      <c r="AA85" s="1"/>
      <c r="AB85" s="1"/>
      <c r="AC85" s="1"/>
      <c r="AD85" s="1"/>
      <c r="AE85" s="1"/>
      <c r="AF85" s="1"/>
      <c r="AG85" s="1"/>
      <c r="AH85" s="1"/>
      <c r="AI85" s="1">
        <v>2031</v>
      </c>
      <c r="AJ85" s="1" t="s">
        <v>51</v>
      </c>
      <c r="AK85" s="2">
        <v>36900</v>
      </c>
      <c r="AL85" s="1" t="s">
        <v>322</v>
      </c>
      <c r="AM85" s="1" t="s">
        <v>323</v>
      </c>
      <c r="AN85" s="1" t="s">
        <v>244</v>
      </c>
      <c r="AO85" s="3">
        <v>30</v>
      </c>
      <c r="AP85" s="3" t="s">
        <v>2461</v>
      </c>
      <c r="AQ85" s="3" t="s">
        <v>2528</v>
      </c>
      <c r="AR85" s="3">
        <v>31</v>
      </c>
      <c r="AS85" s="3" t="s">
        <v>2530</v>
      </c>
    </row>
    <row r="86" spans="1:45" ht="16.5" x14ac:dyDescent="0.3">
      <c r="A86" s="1" t="s">
        <v>39</v>
      </c>
      <c r="B86" s="1" t="s">
        <v>294</v>
      </c>
      <c r="C86" s="1" t="s">
        <v>335</v>
      </c>
      <c r="D86" s="1" t="s">
        <v>336</v>
      </c>
      <c r="E86" s="1" t="s">
        <v>336</v>
      </c>
      <c r="F86" s="1" t="s">
        <v>56</v>
      </c>
      <c r="G86" s="1" t="s">
        <v>337</v>
      </c>
      <c r="H86" s="1" t="s">
        <v>338</v>
      </c>
      <c r="I86" s="1" t="s">
        <v>336</v>
      </c>
      <c r="J86" s="1" t="s">
        <v>336</v>
      </c>
      <c r="K86" s="1" t="s">
        <v>336</v>
      </c>
      <c r="L86" s="1" t="s">
        <v>336</v>
      </c>
      <c r="M86" s="1" t="s">
        <v>336</v>
      </c>
      <c r="N86" s="1" t="s">
        <v>336</v>
      </c>
      <c r="O86" s="1" t="s">
        <v>336</v>
      </c>
      <c r="P86" s="1" t="s">
        <v>336</v>
      </c>
      <c r="Q86" s="1" t="s">
        <v>336</v>
      </c>
      <c r="R86" s="1" t="s">
        <v>336</v>
      </c>
      <c r="S86" s="1"/>
      <c r="T86" s="1"/>
      <c r="U86" s="1"/>
      <c r="V86" s="1" t="s">
        <v>339</v>
      </c>
      <c r="W86" s="1"/>
      <c r="X86" s="1"/>
      <c r="Y86" s="1" t="s">
        <v>81</v>
      </c>
      <c r="Z86" s="1"/>
      <c r="AA86" s="1" t="s">
        <v>336</v>
      </c>
      <c r="AB86" s="1" t="s">
        <v>336</v>
      </c>
      <c r="AC86" s="1" t="s">
        <v>336</v>
      </c>
      <c r="AD86" s="1" t="s">
        <v>336</v>
      </c>
      <c r="AE86" s="1" t="s">
        <v>336</v>
      </c>
      <c r="AF86" s="1" t="s">
        <v>336</v>
      </c>
      <c r="AG86" s="1" t="s">
        <v>336</v>
      </c>
      <c r="AH86" s="1" t="s">
        <v>336</v>
      </c>
      <c r="AI86" s="1">
        <v>2026</v>
      </c>
      <c r="AJ86" s="1" t="s">
        <v>51</v>
      </c>
      <c r="AK86" s="2">
        <v>3500000</v>
      </c>
      <c r="AL86" s="1" t="s">
        <v>336</v>
      </c>
      <c r="AM86" s="1" t="s">
        <v>336</v>
      </c>
      <c r="AN86" s="1" t="s">
        <v>52</v>
      </c>
      <c r="AO86" s="3">
        <v>20</v>
      </c>
      <c r="AP86" s="3" t="s">
        <v>2461</v>
      </c>
      <c r="AQ86" s="3" t="s">
        <v>2527</v>
      </c>
      <c r="AR86" s="3">
        <v>37</v>
      </c>
      <c r="AS86" s="3" t="s">
        <v>2530</v>
      </c>
    </row>
    <row r="87" spans="1:45" ht="16.5" x14ac:dyDescent="0.3">
      <c r="A87" s="1" t="s">
        <v>39</v>
      </c>
      <c r="B87" s="1" t="s">
        <v>294</v>
      </c>
      <c r="C87" s="1" t="s">
        <v>335</v>
      </c>
      <c r="D87" s="1"/>
      <c r="E87" s="1"/>
      <c r="F87" s="1" t="s">
        <v>56</v>
      </c>
      <c r="G87" s="1" t="s">
        <v>337</v>
      </c>
      <c r="H87" s="1" t="s">
        <v>338</v>
      </c>
      <c r="I87" s="1"/>
      <c r="J87" s="1"/>
      <c r="K87" s="1"/>
      <c r="L87" s="1"/>
      <c r="M87" s="1"/>
      <c r="N87" s="1"/>
      <c r="O87" s="1"/>
      <c r="P87" s="1"/>
      <c r="Q87" s="1"/>
      <c r="R87" s="1"/>
      <c r="S87" s="1"/>
      <c r="T87" s="1"/>
      <c r="U87" s="1"/>
      <c r="V87" s="1"/>
      <c r="W87" s="1"/>
      <c r="X87" s="1"/>
      <c r="Y87" s="1" t="s">
        <v>81</v>
      </c>
      <c r="Z87" s="1"/>
      <c r="AA87" s="1"/>
      <c r="AB87" s="1"/>
      <c r="AC87" s="1"/>
      <c r="AD87" s="1"/>
      <c r="AE87" s="1"/>
      <c r="AF87" s="1"/>
      <c r="AG87" s="1"/>
      <c r="AH87" s="1"/>
      <c r="AI87" s="1">
        <v>2027</v>
      </c>
      <c r="AJ87" s="1" t="s">
        <v>51</v>
      </c>
      <c r="AK87" s="2">
        <v>1000000</v>
      </c>
      <c r="AL87" s="1"/>
      <c r="AM87" s="1"/>
      <c r="AN87" s="1" t="s">
        <v>52</v>
      </c>
      <c r="AO87" s="3">
        <v>10</v>
      </c>
      <c r="AP87" s="3" t="s">
        <v>2461</v>
      </c>
      <c r="AQ87" s="3" t="s">
        <v>2527</v>
      </c>
      <c r="AR87" s="3">
        <v>37</v>
      </c>
      <c r="AS87" s="3" t="s">
        <v>2530</v>
      </c>
    </row>
    <row r="88" spans="1:45" ht="16.5" x14ac:dyDescent="0.3">
      <c r="A88" s="1" t="s">
        <v>39</v>
      </c>
      <c r="B88" s="1" t="s">
        <v>294</v>
      </c>
      <c r="C88" s="1" t="s">
        <v>335</v>
      </c>
      <c r="D88" s="1"/>
      <c r="E88" s="1"/>
      <c r="F88" s="1" t="s">
        <v>56</v>
      </c>
      <c r="G88" s="1" t="s">
        <v>337</v>
      </c>
      <c r="H88" s="1" t="s">
        <v>338</v>
      </c>
      <c r="I88" s="1"/>
      <c r="J88" s="1"/>
      <c r="K88" s="1"/>
      <c r="L88" s="1"/>
      <c r="M88" s="1"/>
      <c r="N88" s="1"/>
      <c r="O88" s="1"/>
      <c r="P88" s="1"/>
      <c r="Q88" s="1"/>
      <c r="R88" s="1"/>
      <c r="S88" s="1"/>
      <c r="T88" s="1"/>
      <c r="U88" s="1"/>
      <c r="V88" s="1"/>
      <c r="W88" s="1"/>
      <c r="X88" s="1"/>
      <c r="Y88" s="1" t="s">
        <v>81</v>
      </c>
      <c r="Z88" s="1"/>
      <c r="AA88" s="1"/>
      <c r="AB88" s="1"/>
      <c r="AC88" s="1"/>
      <c r="AD88" s="1"/>
      <c r="AE88" s="1"/>
      <c r="AF88" s="1"/>
      <c r="AG88" s="1"/>
      <c r="AH88" s="1"/>
      <c r="AI88" s="1">
        <v>2028</v>
      </c>
      <c r="AJ88" s="1" t="s">
        <v>51</v>
      </c>
      <c r="AK88" s="2">
        <v>100000</v>
      </c>
      <c r="AL88" s="1"/>
      <c r="AM88" s="1"/>
      <c r="AN88" s="1" t="s">
        <v>52</v>
      </c>
      <c r="AO88" s="3">
        <v>10</v>
      </c>
      <c r="AP88" s="3" t="s">
        <v>2461</v>
      </c>
      <c r="AQ88" s="3" t="s">
        <v>2527</v>
      </c>
      <c r="AR88" s="3">
        <v>37</v>
      </c>
      <c r="AS88" s="3" t="s">
        <v>2530</v>
      </c>
    </row>
    <row r="89" spans="1:45" ht="16.5" x14ac:dyDescent="0.3">
      <c r="A89" s="1" t="s">
        <v>39</v>
      </c>
      <c r="B89" s="1" t="s">
        <v>294</v>
      </c>
      <c r="C89" s="1" t="s">
        <v>335</v>
      </c>
      <c r="D89" s="1"/>
      <c r="E89" s="1"/>
      <c r="F89" s="1" t="s">
        <v>56</v>
      </c>
      <c r="G89" s="1" t="s">
        <v>337</v>
      </c>
      <c r="H89" s="1" t="s">
        <v>338</v>
      </c>
      <c r="I89" s="1"/>
      <c r="J89" s="1"/>
      <c r="K89" s="1"/>
      <c r="L89" s="1"/>
      <c r="M89" s="1"/>
      <c r="N89" s="1"/>
      <c r="O89" s="1"/>
      <c r="P89" s="1"/>
      <c r="Q89" s="1"/>
      <c r="R89" s="1"/>
      <c r="S89" s="1"/>
      <c r="T89" s="1"/>
      <c r="U89" s="1"/>
      <c r="V89" s="1"/>
      <c r="W89" s="1"/>
      <c r="X89" s="1"/>
      <c r="Y89" s="1" t="s">
        <v>81</v>
      </c>
      <c r="Z89" s="1"/>
      <c r="AA89" s="1"/>
      <c r="AB89" s="1"/>
      <c r="AC89" s="1"/>
      <c r="AD89" s="1"/>
      <c r="AE89" s="1"/>
      <c r="AF89" s="1"/>
      <c r="AG89" s="1"/>
      <c r="AH89" s="1"/>
      <c r="AI89" s="1">
        <v>2029</v>
      </c>
      <c r="AJ89" s="1" t="s">
        <v>51</v>
      </c>
      <c r="AK89" s="2">
        <v>500000</v>
      </c>
      <c r="AL89" s="1"/>
      <c r="AM89" s="1"/>
      <c r="AN89" s="1" t="s">
        <v>52</v>
      </c>
      <c r="AO89" s="3">
        <v>10</v>
      </c>
      <c r="AP89" s="3" t="s">
        <v>2461</v>
      </c>
      <c r="AQ89" s="3" t="s">
        <v>2527</v>
      </c>
      <c r="AR89" s="3">
        <v>37</v>
      </c>
      <c r="AS89" s="3" t="s">
        <v>2530</v>
      </c>
    </row>
    <row r="90" spans="1:45" ht="16.5" x14ac:dyDescent="0.3">
      <c r="A90" s="1" t="s">
        <v>39</v>
      </c>
      <c r="B90" s="1" t="s">
        <v>294</v>
      </c>
      <c r="C90" s="1" t="s">
        <v>335</v>
      </c>
      <c r="D90" s="1"/>
      <c r="E90" s="1"/>
      <c r="F90" s="1" t="s">
        <v>56</v>
      </c>
      <c r="G90" s="1" t="s">
        <v>337</v>
      </c>
      <c r="H90" s="1" t="s">
        <v>338</v>
      </c>
      <c r="I90" s="1"/>
      <c r="J90" s="1"/>
      <c r="K90" s="1"/>
      <c r="L90" s="1"/>
      <c r="M90" s="1"/>
      <c r="N90" s="1"/>
      <c r="O90" s="1"/>
      <c r="P90" s="1"/>
      <c r="Q90" s="1"/>
      <c r="R90" s="1"/>
      <c r="S90" s="1"/>
      <c r="T90" s="1"/>
      <c r="U90" s="1"/>
      <c r="V90" s="1"/>
      <c r="W90" s="1"/>
      <c r="X90" s="1"/>
      <c r="Y90" s="1" t="s">
        <v>81</v>
      </c>
      <c r="Z90" s="1"/>
      <c r="AA90" s="1"/>
      <c r="AB90" s="1"/>
      <c r="AC90" s="1"/>
      <c r="AD90" s="1"/>
      <c r="AE90" s="1"/>
      <c r="AF90" s="1"/>
      <c r="AG90" s="1"/>
      <c r="AH90" s="1"/>
      <c r="AI90" s="1">
        <v>2030</v>
      </c>
      <c r="AJ90" s="1" t="s">
        <v>51</v>
      </c>
      <c r="AK90" s="2">
        <v>500000</v>
      </c>
      <c r="AL90" s="1"/>
      <c r="AM90" s="1"/>
      <c r="AN90" s="1" t="s">
        <v>52</v>
      </c>
      <c r="AO90" s="3">
        <v>10</v>
      </c>
      <c r="AP90" s="3" t="s">
        <v>2461</v>
      </c>
      <c r="AQ90" s="3" t="s">
        <v>2527</v>
      </c>
      <c r="AR90" s="3">
        <v>37</v>
      </c>
      <c r="AS90" s="3" t="s">
        <v>2530</v>
      </c>
    </row>
    <row r="91" spans="1:45" ht="16.5" x14ac:dyDescent="0.3">
      <c r="A91" s="1" t="s">
        <v>39</v>
      </c>
      <c r="B91" s="1" t="s">
        <v>294</v>
      </c>
      <c r="C91" s="1" t="s">
        <v>335</v>
      </c>
      <c r="D91" s="1"/>
      <c r="E91" s="1"/>
      <c r="F91" s="1" t="s">
        <v>56</v>
      </c>
      <c r="G91" s="1" t="s">
        <v>337</v>
      </c>
      <c r="H91" s="1" t="s">
        <v>338</v>
      </c>
      <c r="I91" s="1"/>
      <c r="J91" s="1"/>
      <c r="K91" s="1"/>
      <c r="L91" s="1"/>
      <c r="M91" s="1"/>
      <c r="N91" s="1"/>
      <c r="O91" s="1"/>
      <c r="P91" s="1"/>
      <c r="Q91" s="1"/>
      <c r="R91" s="1"/>
      <c r="S91" s="1"/>
      <c r="T91" s="1"/>
      <c r="U91" s="1"/>
      <c r="V91" s="1"/>
      <c r="W91" s="1"/>
      <c r="X91" s="1"/>
      <c r="Y91" s="1" t="s">
        <v>81</v>
      </c>
      <c r="Z91" s="1"/>
      <c r="AA91" s="1"/>
      <c r="AB91" s="1"/>
      <c r="AC91" s="1"/>
      <c r="AD91" s="1"/>
      <c r="AE91" s="1"/>
      <c r="AF91" s="1"/>
      <c r="AG91" s="1"/>
      <c r="AH91" s="1"/>
      <c r="AI91" s="1">
        <v>2031</v>
      </c>
      <c r="AJ91" s="1" t="s">
        <v>51</v>
      </c>
      <c r="AK91" s="2">
        <v>500000</v>
      </c>
      <c r="AL91" s="1"/>
      <c r="AM91" s="1"/>
      <c r="AN91" s="1" t="s">
        <v>52</v>
      </c>
      <c r="AO91" s="3">
        <v>10</v>
      </c>
      <c r="AP91" s="3" t="s">
        <v>2461</v>
      </c>
      <c r="AQ91" s="3" t="s">
        <v>2527</v>
      </c>
      <c r="AR91" s="3">
        <v>37</v>
      </c>
      <c r="AS91" s="3" t="s">
        <v>2530</v>
      </c>
    </row>
    <row r="92" spans="1:45" ht="16.5" x14ac:dyDescent="0.3">
      <c r="A92" s="1" t="s">
        <v>39</v>
      </c>
      <c r="B92" s="1" t="s">
        <v>549</v>
      </c>
      <c r="C92" s="1" t="s">
        <v>550</v>
      </c>
      <c r="D92" s="1"/>
      <c r="E92" s="1" t="s">
        <v>42</v>
      </c>
      <c r="F92" s="1" t="s">
        <v>75</v>
      </c>
      <c r="G92" s="1" t="s">
        <v>551</v>
      </c>
      <c r="H92" s="1" t="s">
        <v>552</v>
      </c>
      <c r="I92" s="1" t="s">
        <v>46</v>
      </c>
      <c r="J92" s="1"/>
      <c r="K92" s="1" t="s">
        <v>47</v>
      </c>
      <c r="L92" s="1" t="s">
        <v>47</v>
      </c>
      <c r="M92" s="1" t="s">
        <v>48</v>
      </c>
      <c r="N92" s="1"/>
      <c r="O92" s="1"/>
      <c r="P92" s="1"/>
      <c r="Q92" s="1"/>
      <c r="R92" s="1"/>
      <c r="S92" s="1"/>
      <c r="T92" s="1"/>
      <c r="U92" s="1"/>
      <c r="V92" s="1"/>
      <c r="W92" s="1"/>
      <c r="X92" s="1"/>
      <c r="Y92" s="1" t="s">
        <v>81</v>
      </c>
      <c r="Z92" s="1" t="s">
        <v>553</v>
      </c>
      <c r="AA92" s="1"/>
      <c r="AB92" s="1"/>
      <c r="AC92" s="1" t="s">
        <v>553</v>
      </c>
      <c r="AD92" s="1"/>
      <c r="AE92" s="1"/>
      <c r="AF92" s="1" t="s">
        <v>553</v>
      </c>
      <c r="AG92" s="1"/>
      <c r="AH92" s="1"/>
      <c r="AI92" s="1">
        <v>2027</v>
      </c>
      <c r="AJ92" s="1" t="s">
        <v>51</v>
      </c>
      <c r="AK92" s="2">
        <v>350000</v>
      </c>
      <c r="AL92" s="1"/>
      <c r="AM92" s="1" t="s">
        <v>554</v>
      </c>
      <c r="AN92" s="1" t="s">
        <v>52</v>
      </c>
      <c r="AO92" s="3">
        <v>18</v>
      </c>
      <c r="AP92" s="3" t="s">
        <v>2461</v>
      </c>
      <c r="AQ92" s="3" t="s">
        <v>2528</v>
      </c>
      <c r="AR92" s="3">
        <v>38</v>
      </c>
      <c r="AS92" s="3" t="s">
        <v>2530</v>
      </c>
    </row>
    <row r="93" spans="1:45" ht="16.5" x14ac:dyDescent="0.3">
      <c r="A93" s="1" t="s">
        <v>39</v>
      </c>
      <c r="B93" s="1" t="s">
        <v>549</v>
      </c>
      <c r="C93" s="1" t="s">
        <v>555</v>
      </c>
      <c r="D93" s="1"/>
      <c r="E93" s="1" t="s">
        <v>42</v>
      </c>
      <c r="F93" s="1" t="s">
        <v>75</v>
      </c>
      <c r="G93" s="1" t="s">
        <v>556</v>
      </c>
      <c r="H93" s="1" t="s">
        <v>557</v>
      </c>
      <c r="I93" s="1" t="s">
        <v>46</v>
      </c>
      <c r="J93" s="1"/>
      <c r="K93" s="1" t="s">
        <v>47</v>
      </c>
      <c r="L93" s="1" t="s">
        <v>47</v>
      </c>
      <c r="M93" s="1" t="s">
        <v>48</v>
      </c>
      <c r="N93" s="1"/>
      <c r="O93" s="1"/>
      <c r="P93" s="1"/>
      <c r="Q93" s="1"/>
      <c r="R93" s="1"/>
      <c r="S93" s="1"/>
      <c r="T93" s="1"/>
      <c r="U93" s="1"/>
      <c r="V93" s="1"/>
      <c r="W93" s="1"/>
      <c r="X93" s="1"/>
      <c r="Y93" s="1" t="s">
        <v>81</v>
      </c>
      <c r="Z93" s="1" t="s">
        <v>553</v>
      </c>
      <c r="AA93" s="1"/>
      <c r="AB93" s="1"/>
      <c r="AC93" s="1" t="s">
        <v>553</v>
      </c>
      <c r="AD93" s="1"/>
      <c r="AE93" s="1"/>
      <c r="AF93" s="1" t="s">
        <v>553</v>
      </c>
      <c r="AG93" s="1"/>
      <c r="AH93" s="1"/>
      <c r="AI93" s="1">
        <v>2027</v>
      </c>
      <c r="AJ93" s="1" t="s">
        <v>51</v>
      </c>
      <c r="AK93" s="2">
        <v>400000</v>
      </c>
      <c r="AL93" s="1"/>
      <c r="AM93" s="1" t="s">
        <v>554</v>
      </c>
      <c r="AN93" s="1" t="s">
        <v>52</v>
      </c>
      <c r="AO93" s="3">
        <v>18</v>
      </c>
      <c r="AP93" s="3" t="s">
        <v>2461</v>
      </c>
      <c r="AQ93" s="3" t="s">
        <v>2528</v>
      </c>
      <c r="AR93" s="3">
        <v>38</v>
      </c>
      <c r="AS93" s="3" t="s">
        <v>2530</v>
      </c>
    </row>
    <row r="94" spans="1:45" ht="16.5" x14ac:dyDescent="0.3">
      <c r="A94" s="1" t="s">
        <v>39</v>
      </c>
      <c r="B94" s="1" t="s">
        <v>549</v>
      </c>
      <c r="C94" s="1" t="s">
        <v>558</v>
      </c>
      <c r="D94" s="1"/>
      <c r="E94" s="1" t="s">
        <v>42</v>
      </c>
      <c r="F94" s="1" t="s">
        <v>75</v>
      </c>
      <c r="G94" s="1" t="s">
        <v>559</v>
      </c>
      <c r="H94" s="1" t="s">
        <v>560</v>
      </c>
      <c r="I94" s="1" t="s">
        <v>46</v>
      </c>
      <c r="J94" s="1"/>
      <c r="K94" s="1" t="s">
        <v>47</v>
      </c>
      <c r="L94" s="1" t="s">
        <v>47</v>
      </c>
      <c r="M94" s="1" t="s">
        <v>48</v>
      </c>
      <c r="N94" s="1"/>
      <c r="O94" s="1"/>
      <c r="P94" s="1"/>
      <c r="Q94" s="1"/>
      <c r="R94" s="1"/>
      <c r="S94" s="1"/>
      <c r="T94" s="1"/>
      <c r="U94" s="1"/>
      <c r="V94" s="1"/>
      <c r="W94" s="1"/>
      <c r="X94" s="1"/>
      <c r="Y94" s="1" t="s">
        <v>81</v>
      </c>
      <c r="Z94" s="1" t="s">
        <v>553</v>
      </c>
      <c r="AA94" s="1"/>
      <c r="AB94" s="1"/>
      <c r="AC94" s="1" t="s">
        <v>553</v>
      </c>
      <c r="AD94" s="1"/>
      <c r="AE94" s="1"/>
      <c r="AF94" s="1" t="s">
        <v>553</v>
      </c>
      <c r="AG94" s="1"/>
      <c r="AH94" s="1"/>
      <c r="AI94" s="1">
        <v>2026</v>
      </c>
      <c r="AJ94" s="1" t="s">
        <v>51</v>
      </c>
      <c r="AK94" s="2">
        <v>30000</v>
      </c>
      <c r="AL94" s="1"/>
      <c r="AM94" s="1" t="s">
        <v>554</v>
      </c>
      <c r="AN94" s="1" t="s">
        <v>52</v>
      </c>
      <c r="AO94" s="3">
        <v>18</v>
      </c>
      <c r="AP94" s="3" t="s">
        <v>2461</v>
      </c>
      <c r="AQ94" s="3" t="s">
        <v>2528</v>
      </c>
      <c r="AR94" s="3">
        <v>38</v>
      </c>
      <c r="AS94" s="3" t="s">
        <v>2530</v>
      </c>
    </row>
    <row r="95" spans="1:45" ht="16.5" x14ac:dyDescent="0.3">
      <c r="A95" s="1" t="s">
        <v>39</v>
      </c>
      <c r="B95" s="1" t="s">
        <v>549</v>
      </c>
      <c r="C95" s="1" t="s">
        <v>567</v>
      </c>
      <c r="D95" s="1"/>
      <c r="E95" s="1" t="s">
        <v>42</v>
      </c>
      <c r="F95" s="1" t="s">
        <v>75</v>
      </c>
      <c r="G95" s="1" t="s">
        <v>568</v>
      </c>
      <c r="H95" s="1" t="s">
        <v>569</v>
      </c>
      <c r="I95" s="1" t="s">
        <v>46</v>
      </c>
      <c r="J95" s="1"/>
      <c r="K95" s="1" t="s">
        <v>47</v>
      </c>
      <c r="L95" s="1" t="s">
        <v>47</v>
      </c>
      <c r="M95" s="1" t="s">
        <v>48</v>
      </c>
      <c r="N95" s="1"/>
      <c r="O95" s="1"/>
      <c r="P95" s="1"/>
      <c r="Q95" s="1"/>
      <c r="R95" s="1"/>
      <c r="S95" s="1"/>
      <c r="T95" s="1"/>
      <c r="U95" s="1"/>
      <c r="V95" s="1"/>
      <c r="W95" s="1"/>
      <c r="X95" s="1"/>
      <c r="Y95" s="1" t="s">
        <v>81</v>
      </c>
      <c r="Z95" s="1" t="s">
        <v>553</v>
      </c>
      <c r="AA95" s="1"/>
      <c r="AB95" s="1"/>
      <c r="AC95" s="1" t="s">
        <v>553</v>
      </c>
      <c r="AD95" s="1"/>
      <c r="AE95" s="1"/>
      <c r="AF95" s="1" t="s">
        <v>553</v>
      </c>
      <c r="AG95" s="1"/>
      <c r="AH95" s="1"/>
      <c r="AI95" s="1">
        <v>2027</v>
      </c>
      <c r="AJ95" s="1" t="s">
        <v>51</v>
      </c>
      <c r="AK95" s="2">
        <v>300000</v>
      </c>
      <c r="AL95" s="1"/>
      <c r="AM95" s="1" t="s">
        <v>554</v>
      </c>
      <c r="AN95" s="1" t="s">
        <v>52</v>
      </c>
      <c r="AO95" s="3">
        <v>18</v>
      </c>
      <c r="AP95" s="3" t="s">
        <v>2461</v>
      </c>
      <c r="AQ95" s="3" t="s">
        <v>2528</v>
      </c>
      <c r="AR95" s="3">
        <v>38</v>
      </c>
      <c r="AS95" s="3" t="s">
        <v>2530</v>
      </c>
    </row>
    <row r="96" spans="1:45" ht="16.5" x14ac:dyDescent="0.3">
      <c r="A96" s="1" t="s">
        <v>39</v>
      </c>
      <c r="B96" s="1" t="s">
        <v>159</v>
      </c>
      <c r="C96" s="1" t="s">
        <v>234</v>
      </c>
      <c r="D96" s="1">
        <v>1</v>
      </c>
      <c r="E96" s="1" t="s">
        <v>55</v>
      </c>
      <c r="F96" s="1" t="s">
        <v>75</v>
      </c>
      <c r="G96" s="1" t="s">
        <v>235</v>
      </c>
      <c r="H96" s="1" t="s">
        <v>236</v>
      </c>
      <c r="I96" s="1" t="s">
        <v>46</v>
      </c>
      <c r="J96" s="1"/>
      <c r="K96" s="1" t="s">
        <v>84</v>
      </c>
      <c r="L96" s="1" t="s">
        <v>47</v>
      </c>
      <c r="M96" s="1" t="s">
        <v>48</v>
      </c>
      <c r="N96" s="1"/>
      <c r="O96" s="1"/>
      <c r="P96" s="1"/>
      <c r="Q96" s="1"/>
      <c r="R96" s="1"/>
      <c r="S96" s="1"/>
      <c r="T96" s="1"/>
      <c r="U96" s="1"/>
      <c r="V96" s="1"/>
      <c r="W96" s="1"/>
      <c r="X96" s="1"/>
      <c r="Y96" s="1" t="s">
        <v>237</v>
      </c>
      <c r="Z96" s="1" t="s">
        <v>238</v>
      </c>
      <c r="AA96" s="1"/>
      <c r="AB96" s="1"/>
      <c r="AC96" s="1"/>
      <c r="AD96" s="1"/>
      <c r="AE96" s="1"/>
      <c r="AF96" s="1"/>
      <c r="AG96" s="1"/>
      <c r="AH96" s="1"/>
      <c r="AI96" s="1">
        <v>2026</v>
      </c>
      <c r="AJ96" s="1" t="s">
        <v>51</v>
      </c>
      <c r="AK96" s="2">
        <v>170000</v>
      </c>
      <c r="AL96" s="1"/>
      <c r="AM96" s="1" t="s">
        <v>239</v>
      </c>
      <c r="AN96" s="1" t="s">
        <v>52</v>
      </c>
      <c r="AO96" s="3">
        <v>17</v>
      </c>
      <c r="AP96" s="3" t="s">
        <v>2461</v>
      </c>
      <c r="AQ96" s="3" t="s">
        <v>2528</v>
      </c>
      <c r="AR96" s="3">
        <v>39</v>
      </c>
      <c r="AS96" s="3" t="s">
        <v>2530</v>
      </c>
    </row>
    <row r="97" spans="1:45" ht="16.5" x14ac:dyDescent="0.3">
      <c r="A97" s="1" t="s">
        <v>39</v>
      </c>
      <c r="B97" s="1" t="s">
        <v>159</v>
      </c>
      <c r="C97" s="1" t="s">
        <v>207</v>
      </c>
      <c r="D97" s="1">
        <v>1</v>
      </c>
      <c r="E97" s="1" t="s">
        <v>55</v>
      </c>
      <c r="F97" s="1" t="s">
        <v>75</v>
      </c>
      <c r="G97" s="1" t="s">
        <v>208</v>
      </c>
      <c r="H97" s="1" t="s">
        <v>209</v>
      </c>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v>2026</v>
      </c>
      <c r="AJ97" s="1" t="s">
        <v>51</v>
      </c>
      <c r="AK97" s="2">
        <v>15000</v>
      </c>
      <c r="AL97" s="1"/>
      <c r="AM97" s="1"/>
      <c r="AN97" s="1" t="s">
        <v>52</v>
      </c>
      <c r="AO97" s="3">
        <v>15</v>
      </c>
      <c r="AP97" s="3" t="s">
        <v>2461</v>
      </c>
      <c r="AQ97" s="3" t="s">
        <v>2528</v>
      </c>
      <c r="AR97" s="3">
        <v>41</v>
      </c>
      <c r="AS97" s="3" t="s">
        <v>2530</v>
      </c>
    </row>
    <row r="98" spans="1:45" ht="16.5" x14ac:dyDescent="0.3">
      <c r="A98" s="1" t="s">
        <v>39</v>
      </c>
      <c r="B98" s="1" t="s">
        <v>294</v>
      </c>
      <c r="C98" s="1" t="s">
        <v>295</v>
      </c>
      <c r="D98" s="1">
        <v>1</v>
      </c>
      <c r="E98" s="1" t="s">
        <v>42</v>
      </c>
      <c r="F98" s="1" t="s">
        <v>56</v>
      </c>
      <c r="G98" s="1" t="s">
        <v>296</v>
      </c>
      <c r="H98" s="1" t="s">
        <v>297</v>
      </c>
      <c r="I98" s="1" t="s">
        <v>68</v>
      </c>
      <c r="J98" s="1">
        <v>39019</v>
      </c>
      <c r="K98" s="1" t="s">
        <v>298</v>
      </c>
      <c r="L98" s="1" t="s">
        <v>85</v>
      </c>
      <c r="M98" s="1"/>
      <c r="N98" s="1"/>
      <c r="O98" s="1"/>
      <c r="P98" s="1"/>
      <c r="Q98" s="1"/>
      <c r="R98" s="1"/>
      <c r="S98" s="1"/>
      <c r="T98" s="1"/>
      <c r="U98" s="1"/>
      <c r="V98" s="1"/>
      <c r="W98" s="1"/>
      <c r="X98" s="1" t="s">
        <v>299</v>
      </c>
      <c r="Y98" s="1" t="s">
        <v>81</v>
      </c>
      <c r="Z98" s="1" t="s">
        <v>300</v>
      </c>
      <c r="AA98" s="1">
        <v>1</v>
      </c>
      <c r="AB98" s="1">
        <v>1</v>
      </c>
      <c r="AC98" s="1"/>
      <c r="AD98" s="1"/>
      <c r="AE98" s="1"/>
      <c r="AF98" s="1"/>
      <c r="AG98" s="1"/>
      <c r="AH98" s="1"/>
      <c r="AI98" s="1">
        <v>2026</v>
      </c>
      <c r="AJ98" s="1" t="s">
        <v>51</v>
      </c>
      <c r="AK98" s="2">
        <v>753799.35</v>
      </c>
      <c r="AL98" s="1" t="s">
        <v>301</v>
      </c>
      <c r="AM98" s="1" t="s">
        <v>302</v>
      </c>
      <c r="AN98" s="1" t="s">
        <v>244</v>
      </c>
      <c r="AO98" s="3">
        <v>15</v>
      </c>
      <c r="AP98" s="3" t="s">
        <v>2461</v>
      </c>
      <c r="AQ98" s="3" t="s">
        <v>2527</v>
      </c>
      <c r="AR98" s="3">
        <v>41</v>
      </c>
      <c r="AS98" s="3" t="s">
        <v>2530</v>
      </c>
    </row>
    <row r="99" spans="1:45" ht="16.5" x14ac:dyDescent="0.3">
      <c r="A99" s="1" t="s">
        <v>39</v>
      </c>
      <c r="B99" s="1" t="s">
        <v>294</v>
      </c>
      <c r="C99" s="1" t="s">
        <v>295</v>
      </c>
      <c r="D99" s="1">
        <v>1</v>
      </c>
      <c r="E99" s="1" t="s">
        <v>42</v>
      </c>
      <c r="F99" s="1" t="s">
        <v>56</v>
      </c>
      <c r="G99" s="1" t="s">
        <v>296</v>
      </c>
      <c r="H99" s="1" t="s">
        <v>297</v>
      </c>
      <c r="I99" s="1" t="s">
        <v>68</v>
      </c>
      <c r="J99" s="1">
        <v>39019</v>
      </c>
      <c r="K99" s="1" t="s">
        <v>298</v>
      </c>
      <c r="L99" s="1" t="s">
        <v>85</v>
      </c>
      <c r="M99" s="1"/>
      <c r="N99" s="1"/>
      <c r="O99" s="1"/>
      <c r="P99" s="1"/>
      <c r="Q99" s="1"/>
      <c r="R99" s="1"/>
      <c r="S99" s="1"/>
      <c r="T99" s="1"/>
      <c r="U99" s="1"/>
      <c r="V99" s="1"/>
      <c r="W99" s="1"/>
      <c r="X99" s="1" t="s">
        <v>299</v>
      </c>
      <c r="Y99" s="1" t="s">
        <v>81</v>
      </c>
      <c r="Z99" s="1" t="s">
        <v>300</v>
      </c>
      <c r="AA99" s="1">
        <v>1</v>
      </c>
      <c r="AB99" s="1">
        <v>1</v>
      </c>
      <c r="AC99" s="1"/>
      <c r="AD99" s="1"/>
      <c r="AE99" s="1"/>
      <c r="AF99" s="1"/>
      <c r="AG99" s="1"/>
      <c r="AH99" s="1"/>
      <c r="AI99" s="1">
        <v>2027</v>
      </c>
      <c r="AJ99" s="1" t="s">
        <v>51</v>
      </c>
      <c r="AK99" s="2">
        <v>410641.65</v>
      </c>
      <c r="AL99" s="1" t="s">
        <v>301</v>
      </c>
      <c r="AM99" s="1" t="s">
        <v>302</v>
      </c>
      <c r="AN99" s="1" t="s">
        <v>244</v>
      </c>
      <c r="AO99" s="3">
        <v>15</v>
      </c>
      <c r="AP99" s="3" t="s">
        <v>2461</v>
      </c>
      <c r="AQ99" s="3" t="s">
        <v>2527</v>
      </c>
      <c r="AR99" s="3">
        <v>41</v>
      </c>
      <c r="AS99" s="3" t="s">
        <v>2530</v>
      </c>
    </row>
    <row r="100" spans="1:45" ht="16.5" x14ac:dyDescent="0.3">
      <c r="A100" s="1" t="s">
        <v>39</v>
      </c>
      <c r="B100" s="1" t="s">
        <v>294</v>
      </c>
      <c r="C100" s="1" t="s">
        <v>295</v>
      </c>
      <c r="D100" s="1">
        <v>1</v>
      </c>
      <c r="E100" s="1" t="s">
        <v>42</v>
      </c>
      <c r="F100" s="1" t="s">
        <v>56</v>
      </c>
      <c r="G100" s="1" t="s">
        <v>296</v>
      </c>
      <c r="H100" s="1" t="s">
        <v>297</v>
      </c>
      <c r="I100" s="1" t="s">
        <v>68</v>
      </c>
      <c r="J100" s="1">
        <v>39019</v>
      </c>
      <c r="K100" s="1" t="s">
        <v>298</v>
      </c>
      <c r="L100" s="1" t="s">
        <v>85</v>
      </c>
      <c r="M100" s="1"/>
      <c r="N100" s="1"/>
      <c r="O100" s="1"/>
      <c r="P100" s="1"/>
      <c r="Q100" s="1"/>
      <c r="R100" s="1"/>
      <c r="S100" s="1"/>
      <c r="T100" s="1"/>
      <c r="U100" s="1"/>
      <c r="V100" s="1"/>
      <c r="W100" s="1"/>
      <c r="X100" s="1" t="s">
        <v>299</v>
      </c>
      <c r="Y100" s="1" t="s">
        <v>81</v>
      </c>
      <c r="Z100" s="1" t="s">
        <v>300</v>
      </c>
      <c r="AA100" s="1">
        <v>1</v>
      </c>
      <c r="AB100" s="1">
        <v>1</v>
      </c>
      <c r="AC100" s="1"/>
      <c r="AD100" s="1"/>
      <c r="AE100" s="1"/>
      <c r="AF100" s="1"/>
      <c r="AG100" s="1"/>
      <c r="AH100" s="1"/>
      <c r="AI100" s="1">
        <v>2028</v>
      </c>
      <c r="AJ100" s="1" t="s">
        <v>51</v>
      </c>
      <c r="AK100" s="2">
        <v>410641.65</v>
      </c>
      <c r="AL100" s="1" t="s">
        <v>301</v>
      </c>
      <c r="AM100" s="1" t="s">
        <v>302</v>
      </c>
      <c r="AN100" s="1" t="s">
        <v>244</v>
      </c>
      <c r="AO100" s="3">
        <v>15</v>
      </c>
      <c r="AP100" s="3" t="s">
        <v>2461</v>
      </c>
      <c r="AQ100" s="3" t="s">
        <v>2527</v>
      </c>
      <c r="AR100" s="3">
        <v>41</v>
      </c>
      <c r="AS100" s="3" t="s">
        <v>2530</v>
      </c>
    </row>
    <row r="101" spans="1:45" ht="16.5" x14ac:dyDescent="0.3">
      <c r="A101" s="1" t="s">
        <v>39</v>
      </c>
      <c r="B101" s="1" t="s">
        <v>294</v>
      </c>
      <c r="C101" s="1" t="s">
        <v>295</v>
      </c>
      <c r="D101" s="1">
        <v>1</v>
      </c>
      <c r="E101" s="1" t="s">
        <v>42</v>
      </c>
      <c r="F101" s="1" t="s">
        <v>56</v>
      </c>
      <c r="G101" s="1" t="s">
        <v>296</v>
      </c>
      <c r="H101" s="1" t="s">
        <v>297</v>
      </c>
      <c r="I101" s="1" t="s">
        <v>68</v>
      </c>
      <c r="J101" s="1">
        <v>39019</v>
      </c>
      <c r="K101" s="1" t="s">
        <v>298</v>
      </c>
      <c r="L101" s="1" t="s">
        <v>85</v>
      </c>
      <c r="M101" s="1"/>
      <c r="N101" s="1"/>
      <c r="O101" s="1"/>
      <c r="P101" s="1"/>
      <c r="Q101" s="1"/>
      <c r="R101" s="1"/>
      <c r="S101" s="1"/>
      <c r="T101" s="1"/>
      <c r="U101" s="1"/>
      <c r="V101" s="1"/>
      <c r="W101" s="1"/>
      <c r="X101" s="1" t="s">
        <v>299</v>
      </c>
      <c r="Y101" s="1" t="s">
        <v>81</v>
      </c>
      <c r="Z101" s="1" t="s">
        <v>300</v>
      </c>
      <c r="AA101" s="1">
        <v>1</v>
      </c>
      <c r="AB101" s="1">
        <v>1</v>
      </c>
      <c r="AC101" s="1"/>
      <c r="AD101" s="1"/>
      <c r="AE101" s="1"/>
      <c r="AF101" s="1"/>
      <c r="AG101" s="1"/>
      <c r="AH101" s="1"/>
      <c r="AI101" s="1">
        <v>2029</v>
      </c>
      <c r="AJ101" s="1" t="s">
        <v>51</v>
      </c>
      <c r="AK101" s="2">
        <v>410641.65</v>
      </c>
      <c r="AL101" s="1" t="s">
        <v>301</v>
      </c>
      <c r="AM101" s="1" t="s">
        <v>302</v>
      </c>
      <c r="AN101" s="1" t="s">
        <v>244</v>
      </c>
      <c r="AO101" s="3">
        <v>15</v>
      </c>
      <c r="AP101" s="3" t="s">
        <v>2461</v>
      </c>
      <c r="AQ101" s="3" t="s">
        <v>2527</v>
      </c>
      <c r="AR101" s="3">
        <v>41</v>
      </c>
      <c r="AS101" s="3" t="s">
        <v>2530</v>
      </c>
    </row>
    <row r="102" spans="1:45" ht="16.5" x14ac:dyDescent="0.3">
      <c r="A102" s="1" t="s">
        <v>39</v>
      </c>
      <c r="B102" s="1" t="s">
        <v>294</v>
      </c>
      <c r="C102" s="1" t="s">
        <v>295</v>
      </c>
      <c r="D102" s="1">
        <v>1</v>
      </c>
      <c r="E102" s="1" t="s">
        <v>42</v>
      </c>
      <c r="F102" s="1" t="s">
        <v>56</v>
      </c>
      <c r="G102" s="1" t="s">
        <v>296</v>
      </c>
      <c r="H102" s="1" t="s">
        <v>297</v>
      </c>
      <c r="I102" s="1" t="s">
        <v>68</v>
      </c>
      <c r="J102" s="1">
        <v>39019</v>
      </c>
      <c r="K102" s="1" t="s">
        <v>298</v>
      </c>
      <c r="L102" s="1" t="s">
        <v>85</v>
      </c>
      <c r="M102" s="1"/>
      <c r="N102" s="1"/>
      <c r="O102" s="1"/>
      <c r="P102" s="1"/>
      <c r="Q102" s="1"/>
      <c r="R102" s="1"/>
      <c r="S102" s="1"/>
      <c r="T102" s="1"/>
      <c r="U102" s="1"/>
      <c r="V102" s="1"/>
      <c r="W102" s="1"/>
      <c r="X102" s="1" t="s">
        <v>299</v>
      </c>
      <c r="Y102" s="1" t="s">
        <v>81</v>
      </c>
      <c r="Z102" s="1" t="s">
        <v>300</v>
      </c>
      <c r="AA102" s="1">
        <v>1</v>
      </c>
      <c r="AB102" s="1">
        <v>1</v>
      </c>
      <c r="AC102" s="1"/>
      <c r="AD102" s="1"/>
      <c r="AE102" s="1"/>
      <c r="AF102" s="1"/>
      <c r="AG102" s="1"/>
      <c r="AH102" s="1"/>
      <c r="AI102" s="1">
        <v>2030</v>
      </c>
      <c r="AJ102" s="1" t="s">
        <v>51</v>
      </c>
      <c r="AK102" s="2">
        <v>410641.65</v>
      </c>
      <c r="AL102" s="1" t="s">
        <v>301</v>
      </c>
      <c r="AM102" s="1" t="s">
        <v>302</v>
      </c>
      <c r="AN102" s="1" t="s">
        <v>244</v>
      </c>
      <c r="AO102" s="3">
        <v>15</v>
      </c>
      <c r="AP102" s="3" t="s">
        <v>2461</v>
      </c>
      <c r="AQ102" s="3" t="s">
        <v>2527</v>
      </c>
      <c r="AR102" s="3">
        <v>41</v>
      </c>
      <c r="AS102" s="3" t="s">
        <v>2530</v>
      </c>
    </row>
    <row r="103" spans="1:45" ht="16.5" x14ac:dyDescent="0.3">
      <c r="A103" s="1" t="s">
        <v>39</v>
      </c>
      <c r="B103" s="1" t="s">
        <v>294</v>
      </c>
      <c r="C103" s="1" t="s">
        <v>295</v>
      </c>
      <c r="D103" s="1">
        <v>1</v>
      </c>
      <c r="E103" s="1" t="s">
        <v>42</v>
      </c>
      <c r="F103" s="1" t="s">
        <v>56</v>
      </c>
      <c r="G103" s="1" t="s">
        <v>296</v>
      </c>
      <c r="H103" s="1" t="s">
        <v>297</v>
      </c>
      <c r="I103" s="1" t="s">
        <v>68</v>
      </c>
      <c r="J103" s="1">
        <v>39019</v>
      </c>
      <c r="K103" s="1" t="s">
        <v>298</v>
      </c>
      <c r="L103" s="1" t="s">
        <v>85</v>
      </c>
      <c r="M103" s="1"/>
      <c r="N103" s="1"/>
      <c r="O103" s="1"/>
      <c r="P103" s="1"/>
      <c r="Q103" s="1"/>
      <c r="R103" s="1"/>
      <c r="S103" s="1"/>
      <c r="T103" s="1"/>
      <c r="U103" s="1"/>
      <c r="V103" s="1"/>
      <c r="W103" s="1"/>
      <c r="X103" s="1" t="s">
        <v>299</v>
      </c>
      <c r="Y103" s="1" t="s">
        <v>81</v>
      </c>
      <c r="Z103" s="1" t="s">
        <v>300</v>
      </c>
      <c r="AA103" s="1">
        <v>1</v>
      </c>
      <c r="AB103" s="1">
        <v>1</v>
      </c>
      <c r="AC103" s="1"/>
      <c r="AD103" s="1"/>
      <c r="AE103" s="1"/>
      <c r="AF103" s="1"/>
      <c r="AG103" s="1"/>
      <c r="AH103" s="1"/>
      <c r="AI103" s="1">
        <v>2031</v>
      </c>
      <c r="AJ103" s="1" t="s">
        <v>51</v>
      </c>
      <c r="AK103" s="2">
        <v>410641.65</v>
      </c>
      <c r="AL103" s="1" t="s">
        <v>301</v>
      </c>
      <c r="AM103" s="1" t="s">
        <v>302</v>
      </c>
      <c r="AN103" s="1" t="s">
        <v>244</v>
      </c>
      <c r="AO103" s="3">
        <v>15</v>
      </c>
      <c r="AP103" s="3" t="s">
        <v>2461</v>
      </c>
      <c r="AQ103" s="3" t="s">
        <v>2527</v>
      </c>
      <c r="AR103" s="3">
        <v>41</v>
      </c>
      <c r="AS103" s="3" t="s">
        <v>2530</v>
      </c>
    </row>
    <row r="104" spans="1:45" ht="16.5" x14ac:dyDescent="0.3">
      <c r="A104" s="1" t="s">
        <v>39</v>
      </c>
      <c r="B104" s="1" t="s">
        <v>549</v>
      </c>
      <c r="C104" s="1" t="s">
        <v>570</v>
      </c>
      <c r="D104" s="1"/>
      <c r="E104" s="1" t="s">
        <v>42</v>
      </c>
      <c r="F104" s="1" t="s">
        <v>75</v>
      </c>
      <c r="G104" s="1" t="s">
        <v>571</v>
      </c>
      <c r="H104" s="1" t="s">
        <v>572</v>
      </c>
      <c r="I104" s="1" t="s">
        <v>46</v>
      </c>
      <c r="J104" s="1"/>
      <c r="K104" s="1" t="s">
        <v>47</v>
      </c>
      <c r="L104" s="1" t="s">
        <v>47</v>
      </c>
      <c r="M104" s="1" t="s">
        <v>48</v>
      </c>
      <c r="N104" s="1"/>
      <c r="O104" s="1"/>
      <c r="P104" s="1"/>
      <c r="Q104" s="1"/>
      <c r="R104" s="1"/>
      <c r="S104" s="1"/>
      <c r="T104" s="1"/>
      <c r="U104" s="1"/>
      <c r="V104" s="1"/>
      <c r="W104" s="1"/>
      <c r="X104" s="1"/>
      <c r="Y104" s="1" t="s">
        <v>81</v>
      </c>
      <c r="Z104" s="1" t="s">
        <v>553</v>
      </c>
      <c r="AA104" s="1"/>
      <c r="AB104" s="1"/>
      <c r="AC104" s="1" t="s">
        <v>553</v>
      </c>
      <c r="AD104" s="1"/>
      <c r="AE104" s="1"/>
      <c r="AF104" s="1" t="s">
        <v>553</v>
      </c>
      <c r="AG104" s="1"/>
      <c r="AH104" s="1"/>
      <c r="AI104" s="1">
        <v>2027</v>
      </c>
      <c r="AJ104" s="1" t="s">
        <v>51</v>
      </c>
      <c r="AK104" s="2">
        <v>500000</v>
      </c>
      <c r="AL104" s="1"/>
      <c r="AM104" s="1" t="s">
        <v>554</v>
      </c>
      <c r="AN104" s="1" t="s">
        <v>52</v>
      </c>
      <c r="AO104" s="3">
        <v>13</v>
      </c>
      <c r="AP104" s="3" t="s">
        <v>2461</v>
      </c>
      <c r="AQ104" s="3" t="s">
        <v>2528</v>
      </c>
      <c r="AR104" s="3">
        <v>42</v>
      </c>
      <c r="AS104" s="3" t="s">
        <v>2530</v>
      </c>
    </row>
    <row r="105" spans="1:45" ht="16.5" x14ac:dyDescent="0.3">
      <c r="A105" s="1" t="s">
        <v>39</v>
      </c>
      <c r="B105" s="1" t="s">
        <v>549</v>
      </c>
      <c r="C105" s="1" t="s">
        <v>573</v>
      </c>
      <c r="D105" s="1"/>
      <c r="E105" s="1" t="s">
        <v>42</v>
      </c>
      <c r="F105" s="1" t="s">
        <v>75</v>
      </c>
      <c r="G105" s="1" t="s">
        <v>574</v>
      </c>
      <c r="H105" s="1" t="s">
        <v>575</v>
      </c>
      <c r="I105" s="1" t="s">
        <v>46</v>
      </c>
      <c r="J105" s="1"/>
      <c r="K105" s="1" t="s">
        <v>47</v>
      </c>
      <c r="L105" s="1" t="s">
        <v>47</v>
      </c>
      <c r="M105" s="1" t="s">
        <v>48</v>
      </c>
      <c r="N105" s="1"/>
      <c r="O105" s="1"/>
      <c r="P105" s="1"/>
      <c r="Q105" s="1"/>
      <c r="R105" s="1"/>
      <c r="S105" s="1"/>
      <c r="T105" s="1"/>
      <c r="U105" s="1"/>
      <c r="V105" s="1"/>
      <c r="W105" s="1"/>
      <c r="X105" s="1"/>
      <c r="Y105" s="1" t="s">
        <v>81</v>
      </c>
      <c r="Z105" s="1" t="s">
        <v>553</v>
      </c>
      <c r="AA105" s="1"/>
      <c r="AB105" s="1"/>
      <c r="AC105" s="1" t="s">
        <v>553</v>
      </c>
      <c r="AD105" s="1"/>
      <c r="AE105" s="1"/>
      <c r="AF105" s="1" t="s">
        <v>553</v>
      </c>
      <c r="AG105" s="1"/>
      <c r="AH105" s="1"/>
      <c r="AI105" s="1">
        <v>2027</v>
      </c>
      <c r="AJ105" s="1" t="s">
        <v>51</v>
      </c>
      <c r="AK105" s="2">
        <v>300000</v>
      </c>
      <c r="AL105" s="1"/>
      <c r="AM105" s="1" t="s">
        <v>554</v>
      </c>
      <c r="AN105" s="1" t="s">
        <v>52</v>
      </c>
      <c r="AO105" s="3">
        <v>13</v>
      </c>
      <c r="AP105" s="3" t="s">
        <v>2461</v>
      </c>
      <c r="AQ105" s="3" t="s">
        <v>2528</v>
      </c>
      <c r="AR105" s="3">
        <v>42</v>
      </c>
      <c r="AS105" s="3" t="s">
        <v>2530</v>
      </c>
    </row>
    <row r="106" spans="1:45" ht="16.5" x14ac:dyDescent="0.3">
      <c r="A106" s="1" t="s">
        <v>39</v>
      </c>
      <c r="B106" s="1" t="s">
        <v>549</v>
      </c>
      <c r="C106" s="1" t="s">
        <v>576</v>
      </c>
      <c r="D106" s="1"/>
      <c r="E106" s="1" t="s">
        <v>42</v>
      </c>
      <c r="F106" s="1" t="s">
        <v>75</v>
      </c>
      <c r="G106" s="1" t="s">
        <v>577</v>
      </c>
      <c r="H106" s="1" t="s">
        <v>578</v>
      </c>
      <c r="I106" s="1" t="s">
        <v>46</v>
      </c>
      <c r="J106" s="1"/>
      <c r="K106" s="1" t="s">
        <v>47</v>
      </c>
      <c r="L106" s="1" t="s">
        <v>47</v>
      </c>
      <c r="M106" s="1" t="s">
        <v>48</v>
      </c>
      <c r="N106" s="1"/>
      <c r="O106" s="1"/>
      <c r="P106" s="1"/>
      <c r="Q106" s="1"/>
      <c r="R106" s="1"/>
      <c r="S106" s="1"/>
      <c r="T106" s="1"/>
      <c r="U106" s="1"/>
      <c r="V106" s="1"/>
      <c r="W106" s="1"/>
      <c r="X106" s="1"/>
      <c r="Y106" s="1" t="s">
        <v>81</v>
      </c>
      <c r="Z106" s="1" t="s">
        <v>553</v>
      </c>
      <c r="AA106" s="1"/>
      <c r="AB106" s="1"/>
      <c r="AC106" s="1" t="s">
        <v>553</v>
      </c>
      <c r="AD106" s="1"/>
      <c r="AE106" s="1"/>
      <c r="AF106" s="1" t="s">
        <v>553</v>
      </c>
      <c r="AG106" s="1"/>
      <c r="AH106" s="1"/>
      <c r="AI106" s="1">
        <v>2027</v>
      </c>
      <c r="AJ106" s="1" t="s">
        <v>51</v>
      </c>
      <c r="AK106" s="2">
        <v>200000</v>
      </c>
      <c r="AL106" s="1"/>
      <c r="AM106" s="1" t="s">
        <v>554</v>
      </c>
      <c r="AN106" s="1" t="s">
        <v>52</v>
      </c>
      <c r="AO106" s="3">
        <v>13</v>
      </c>
      <c r="AP106" s="3" t="s">
        <v>2461</v>
      </c>
      <c r="AQ106" s="3" t="s">
        <v>2528</v>
      </c>
      <c r="AR106" s="3">
        <v>42</v>
      </c>
      <c r="AS106" s="3" t="s">
        <v>2530</v>
      </c>
    </row>
    <row r="107" spans="1:45" ht="16.5" x14ac:dyDescent="0.3">
      <c r="A107" s="1" t="s">
        <v>39</v>
      </c>
      <c r="B107" s="1" t="s">
        <v>549</v>
      </c>
      <c r="C107" s="1" t="s">
        <v>579</v>
      </c>
      <c r="D107" s="1"/>
      <c r="E107" s="1" t="s">
        <v>42</v>
      </c>
      <c r="F107" s="1" t="s">
        <v>75</v>
      </c>
      <c r="G107" s="1" t="s">
        <v>580</v>
      </c>
      <c r="H107" s="1" t="s">
        <v>581</v>
      </c>
      <c r="I107" s="1" t="s">
        <v>46</v>
      </c>
      <c r="J107" s="1"/>
      <c r="K107" s="1" t="s">
        <v>47</v>
      </c>
      <c r="L107" s="1" t="s">
        <v>47</v>
      </c>
      <c r="M107" s="1" t="s">
        <v>48</v>
      </c>
      <c r="N107" s="1"/>
      <c r="O107" s="1"/>
      <c r="P107" s="1"/>
      <c r="Q107" s="1"/>
      <c r="R107" s="1"/>
      <c r="S107" s="1"/>
      <c r="T107" s="1"/>
      <c r="U107" s="1"/>
      <c r="V107" s="1"/>
      <c r="W107" s="1"/>
      <c r="X107" s="1"/>
      <c r="Y107" s="1" t="s">
        <v>81</v>
      </c>
      <c r="Z107" s="1" t="s">
        <v>553</v>
      </c>
      <c r="AA107" s="1"/>
      <c r="AB107" s="1"/>
      <c r="AC107" s="1" t="s">
        <v>553</v>
      </c>
      <c r="AD107" s="1"/>
      <c r="AE107" s="1"/>
      <c r="AF107" s="1" t="s">
        <v>553</v>
      </c>
      <c r="AG107" s="1"/>
      <c r="AH107" s="1"/>
      <c r="AI107" s="1">
        <v>2027</v>
      </c>
      <c r="AJ107" s="1" t="s">
        <v>51</v>
      </c>
      <c r="AK107" s="2">
        <v>500000</v>
      </c>
      <c r="AL107" s="1"/>
      <c r="AM107" s="1" t="s">
        <v>554</v>
      </c>
      <c r="AN107" s="1" t="s">
        <v>52</v>
      </c>
      <c r="AO107" s="3">
        <v>13</v>
      </c>
      <c r="AP107" s="3" t="s">
        <v>2461</v>
      </c>
      <c r="AQ107" s="3" t="s">
        <v>2528</v>
      </c>
      <c r="AR107" s="3">
        <v>42</v>
      </c>
      <c r="AS107" s="3" t="s">
        <v>2530</v>
      </c>
    </row>
    <row r="108" spans="1:45" ht="16.5" x14ac:dyDescent="0.3">
      <c r="A108" s="1" t="s">
        <v>39</v>
      </c>
      <c r="B108" s="1" t="s">
        <v>549</v>
      </c>
      <c r="C108" s="1" t="s">
        <v>582</v>
      </c>
      <c r="D108" s="1"/>
      <c r="E108" s="1" t="s">
        <v>42</v>
      </c>
      <c r="F108" s="1" t="s">
        <v>75</v>
      </c>
      <c r="G108" s="1" t="s">
        <v>583</v>
      </c>
      <c r="H108" s="1" t="s">
        <v>584</v>
      </c>
      <c r="I108" s="1" t="s">
        <v>46</v>
      </c>
      <c r="J108" s="1"/>
      <c r="K108" s="1" t="s">
        <v>47</v>
      </c>
      <c r="L108" s="1" t="s">
        <v>47</v>
      </c>
      <c r="M108" s="1" t="s">
        <v>48</v>
      </c>
      <c r="N108" s="1"/>
      <c r="O108" s="1"/>
      <c r="P108" s="1"/>
      <c r="Q108" s="1"/>
      <c r="R108" s="1"/>
      <c r="S108" s="1"/>
      <c r="T108" s="1"/>
      <c r="U108" s="1"/>
      <c r="V108" s="1"/>
      <c r="W108" s="1"/>
      <c r="X108" s="1"/>
      <c r="Y108" s="1" t="s">
        <v>81</v>
      </c>
      <c r="Z108" s="1" t="s">
        <v>553</v>
      </c>
      <c r="AA108" s="1"/>
      <c r="AB108" s="1"/>
      <c r="AC108" s="1" t="s">
        <v>553</v>
      </c>
      <c r="AD108" s="1"/>
      <c r="AE108" s="1"/>
      <c r="AF108" s="1" t="s">
        <v>553</v>
      </c>
      <c r="AG108" s="1"/>
      <c r="AH108" s="1"/>
      <c r="AI108" s="1">
        <v>2027</v>
      </c>
      <c r="AJ108" s="1" t="s">
        <v>51</v>
      </c>
      <c r="AK108" s="2">
        <v>500000</v>
      </c>
      <c r="AL108" s="1"/>
      <c r="AM108" s="1" t="s">
        <v>554</v>
      </c>
      <c r="AN108" s="1" t="s">
        <v>52</v>
      </c>
      <c r="AO108" s="3">
        <v>13</v>
      </c>
      <c r="AP108" s="3" t="s">
        <v>2461</v>
      </c>
      <c r="AQ108" s="3" t="s">
        <v>2528</v>
      </c>
      <c r="AR108" s="3">
        <v>42</v>
      </c>
      <c r="AS108" s="3" t="s">
        <v>2530</v>
      </c>
    </row>
    <row r="109" spans="1:45" ht="16.5" x14ac:dyDescent="0.3">
      <c r="A109" s="1" t="s">
        <v>39</v>
      </c>
      <c r="B109" s="1" t="s">
        <v>549</v>
      </c>
      <c r="C109" s="1" t="s">
        <v>585</v>
      </c>
      <c r="D109" s="1"/>
      <c r="E109" s="1" t="s">
        <v>42</v>
      </c>
      <c r="F109" s="1" t="s">
        <v>75</v>
      </c>
      <c r="G109" s="1" t="s">
        <v>586</v>
      </c>
      <c r="H109" s="1" t="s">
        <v>587</v>
      </c>
      <c r="I109" s="1" t="s">
        <v>46</v>
      </c>
      <c r="J109" s="1"/>
      <c r="K109" s="1" t="s">
        <v>47</v>
      </c>
      <c r="L109" s="1" t="s">
        <v>47</v>
      </c>
      <c r="M109" s="1" t="s">
        <v>48</v>
      </c>
      <c r="N109" s="1"/>
      <c r="O109" s="1"/>
      <c r="P109" s="1"/>
      <c r="Q109" s="1"/>
      <c r="R109" s="1"/>
      <c r="S109" s="1"/>
      <c r="T109" s="1"/>
      <c r="U109" s="1"/>
      <c r="V109" s="1"/>
      <c r="W109" s="1"/>
      <c r="X109" s="1"/>
      <c r="Y109" s="1" t="s">
        <v>81</v>
      </c>
      <c r="Z109" s="1" t="s">
        <v>553</v>
      </c>
      <c r="AA109" s="1"/>
      <c r="AB109" s="1"/>
      <c r="AC109" s="1" t="s">
        <v>553</v>
      </c>
      <c r="AD109" s="1"/>
      <c r="AE109" s="1"/>
      <c r="AF109" s="1" t="s">
        <v>553</v>
      </c>
      <c r="AG109" s="1"/>
      <c r="AH109" s="1"/>
      <c r="AI109" s="1">
        <v>2027</v>
      </c>
      <c r="AJ109" s="1" t="s">
        <v>51</v>
      </c>
      <c r="AK109" s="2">
        <v>300000</v>
      </c>
      <c r="AL109" s="1"/>
      <c r="AM109" s="1" t="s">
        <v>554</v>
      </c>
      <c r="AN109" s="1" t="s">
        <v>52</v>
      </c>
      <c r="AO109" s="3">
        <v>13</v>
      </c>
      <c r="AP109" s="3" t="s">
        <v>2461</v>
      </c>
      <c r="AQ109" s="3" t="s">
        <v>2528</v>
      </c>
      <c r="AR109" s="3">
        <v>42</v>
      </c>
      <c r="AS109" s="3" t="s">
        <v>2530</v>
      </c>
    </row>
    <row r="110" spans="1:45" ht="16.5" x14ac:dyDescent="0.3">
      <c r="A110" s="1" t="s">
        <v>39</v>
      </c>
      <c r="B110" s="1" t="s">
        <v>159</v>
      </c>
      <c r="C110" s="1" t="s">
        <v>2518</v>
      </c>
      <c r="D110" s="1">
        <v>2</v>
      </c>
      <c r="E110" s="1" t="s">
        <v>55</v>
      </c>
      <c r="F110" s="1" t="s">
        <v>75</v>
      </c>
      <c r="G110" s="1" t="s">
        <v>246</v>
      </c>
      <c r="H110" s="1" t="s">
        <v>247</v>
      </c>
      <c r="I110" s="1" t="s">
        <v>46</v>
      </c>
      <c r="J110" s="1"/>
      <c r="K110" s="1" t="s">
        <v>84</v>
      </c>
      <c r="L110" s="1" t="s">
        <v>47</v>
      </c>
      <c r="M110" s="1"/>
      <c r="N110" s="1"/>
      <c r="O110" s="1"/>
      <c r="P110" s="1"/>
      <c r="Q110" s="1"/>
      <c r="R110" s="1">
        <v>759.2</v>
      </c>
      <c r="S110" s="1"/>
      <c r="T110" s="1"/>
      <c r="U110" s="1"/>
      <c r="V110" s="1"/>
      <c r="W110" s="1"/>
      <c r="X110" s="1"/>
      <c r="Y110" s="1" t="s">
        <v>81</v>
      </c>
      <c r="Z110" s="1" t="s">
        <v>238</v>
      </c>
      <c r="AA110" s="1"/>
      <c r="AB110" s="1"/>
      <c r="AC110" s="1"/>
      <c r="AD110" s="1"/>
      <c r="AE110" s="1"/>
      <c r="AF110" s="1"/>
      <c r="AG110" s="1"/>
      <c r="AH110" s="1"/>
      <c r="AI110" s="1">
        <v>2027</v>
      </c>
      <c r="AJ110" s="1" t="s">
        <v>51</v>
      </c>
      <c r="AK110" s="2">
        <v>1400000</v>
      </c>
      <c r="AL110" s="1"/>
      <c r="AM110" s="1" t="s">
        <v>248</v>
      </c>
      <c r="AN110" s="1" t="s">
        <v>52</v>
      </c>
      <c r="AO110" s="3">
        <v>12</v>
      </c>
      <c r="AP110" s="3" t="s">
        <v>2461</v>
      </c>
      <c r="AQ110" s="3" t="s">
        <v>2527</v>
      </c>
      <c r="AR110" s="3">
        <v>43</v>
      </c>
      <c r="AS110" s="3" t="s">
        <v>2530</v>
      </c>
    </row>
    <row r="111" spans="1:45" ht="16.5" x14ac:dyDescent="0.3">
      <c r="A111" s="1" t="s">
        <v>39</v>
      </c>
      <c r="B111" s="1" t="s">
        <v>593</v>
      </c>
      <c r="C111" s="1" t="s">
        <v>599</v>
      </c>
      <c r="D111" s="1">
        <v>1</v>
      </c>
      <c r="E111" s="1" t="s">
        <v>55</v>
      </c>
      <c r="F111" s="1" t="s">
        <v>515</v>
      </c>
      <c r="G111" s="1" t="s">
        <v>600</v>
      </c>
      <c r="H111" s="1" t="s">
        <v>601</v>
      </c>
      <c r="I111" s="1" t="s">
        <v>46</v>
      </c>
      <c r="J111" s="1"/>
      <c r="K111" s="1" t="s">
        <v>78</v>
      </c>
      <c r="L111" s="1"/>
      <c r="M111" s="1" t="s">
        <v>157</v>
      </c>
      <c r="N111" s="1">
        <v>173</v>
      </c>
      <c r="O111" s="1">
        <v>120</v>
      </c>
      <c r="P111" s="1"/>
      <c r="Q111" s="1"/>
      <c r="R111" s="1">
        <v>680.15</v>
      </c>
      <c r="S111" s="1"/>
      <c r="T111" s="1"/>
      <c r="U111" s="1"/>
      <c r="V111" s="1"/>
      <c r="W111" s="1"/>
      <c r="X111" s="1"/>
      <c r="Y111" s="1" t="s">
        <v>81</v>
      </c>
      <c r="Z111" s="1" t="s">
        <v>602</v>
      </c>
      <c r="AA111" s="1" t="s">
        <v>603</v>
      </c>
      <c r="AB111" s="1" t="s">
        <v>604</v>
      </c>
      <c r="AC111" s="1"/>
      <c r="AD111" s="1"/>
      <c r="AE111" s="1"/>
      <c r="AF111" s="1"/>
      <c r="AG111" s="1"/>
      <c r="AH111" s="1"/>
      <c r="AI111" s="1">
        <v>2026</v>
      </c>
      <c r="AJ111" s="1" t="s">
        <v>51</v>
      </c>
      <c r="AK111" s="2">
        <v>147600</v>
      </c>
      <c r="AL111" s="1"/>
      <c r="AM111" s="1"/>
      <c r="AN111" s="1" t="s">
        <v>52</v>
      </c>
      <c r="AO111" s="3">
        <v>12</v>
      </c>
      <c r="AP111" s="3" t="s">
        <v>2461</v>
      </c>
      <c r="AQ111" s="3" t="s">
        <v>2528</v>
      </c>
      <c r="AR111" s="3">
        <v>43</v>
      </c>
      <c r="AS111" s="3" t="s">
        <v>2530</v>
      </c>
    </row>
    <row r="112" spans="1:45" ht="16.5" x14ac:dyDescent="0.3">
      <c r="A112" s="1" t="s">
        <v>39</v>
      </c>
      <c r="B112" s="1" t="s">
        <v>217</v>
      </c>
      <c r="C112" s="1" t="s">
        <v>2511</v>
      </c>
      <c r="D112" s="1">
        <v>1</v>
      </c>
      <c r="E112" s="1" t="s">
        <v>55</v>
      </c>
      <c r="F112" s="1" t="s">
        <v>75</v>
      </c>
      <c r="G112" s="1" t="s">
        <v>218</v>
      </c>
      <c r="H112" s="1" t="s">
        <v>219</v>
      </c>
      <c r="I112" s="1" t="s">
        <v>68</v>
      </c>
      <c r="J112" s="1"/>
      <c r="K112" s="1" t="s">
        <v>78</v>
      </c>
      <c r="L112" s="1" t="s">
        <v>138</v>
      </c>
      <c r="M112" s="1" t="s">
        <v>48</v>
      </c>
      <c r="N112" s="1"/>
      <c r="O112" s="1"/>
      <c r="P112" s="1"/>
      <c r="Q112" s="1"/>
      <c r="R112" s="1" t="s">
        <v>220</v>
      </c>
      <c r="S112" s="1"/>
      <c r="T112" s="1"/>
      <c r="U112" s="1"/>
      <c r="V112" s="1"/>
      <c r="W112" s="1"/>
      <c r="X112" s="1"/>
      <c r="Y112" s="1" t="s">
        <v>81</v>
      </c>
      <c r="Z112" s="1" t="s">
        <v>59</v>
      </c>
      <c r="AA112" s="1">
        <v>5500</v>
      </c>
      <c r="AB112" s="1" t="s">
        <v>221</v>
      </c>
      <c r="AC112" s="1" t="s">
        <v>59</v>
      </c>
      <c r="AD112" s="1"/>
      <c r="AE112" s="1"/>
      <c r="AF112" s="1"/>
      <c r="AG112" s="1"/>
      <c r="AH112" s="1"/>
      <c r="AI112" s="1">
        <v>2026</v>
      </c>
      <c r="AJ112" s="1" t="s">
        <v>51</v>
      </c>
      <c r="AK112" s="2">
        <v>227550</v>
      </c>
      <c r="AL112" s="1"/>
      <c r="AM112" s="1" t="s">
        <v>222</v>
      </c>
      <c r="AN112" s="1" t="s">
        <v>52</v>
      </c>
      <c r="AO112" s="3">
        <v>11</v>
      </c>
      <c r="AP112" s="3" t="s">
        <v>2461</v>
      </c>
      <c r="AQ112" s="3" t="s">
        <v>2528</v>
      </c>
      <c r="AR112" s="3">
        <v>44</v>
      </c>
      <c r="AS112" s="3" t="s">
        <v>2530</v>
      </c>
    </row>
    <row r="113" spans="1:45" ht="16.5" x14ac:dyDescent="0.3">
      <c r="A113" s="1" t="s">
        <v>39</v>
      </c>
      <c r="B113" s="1" t="s">
        <v>217</v>
      </c>
      <c r="C113" s="1" t="s">
        <v>223</v>
      </c>
      <c r="D113" s="1">
        <v>1</v>
      </c>
      <c r="E113" s="1" t="s">
        <v>55</v>
      </c>
      <c r="F113" s="1" t="s">
        <v>43</v>
      </c>
      <c r="G113" s="1" t="s">
        <v>224</v>
      </c>
      <c r="H113" s="1" t="s">
        <v>225</v>
      </c>
      <c r="I113" s="1" t="s">
        <v>46</v>
      </c>
      <c r="J113" s="1"/>
      <c r="K113" s="1" t="s">
        <v>78</v>
      </c>
      <c r="L113" s="1" t="s">
        <v>47</v>
      </c>
      <c r="M113" s="1" t="s">
        <v>48</v>
      </c>
      <c r="N113" s="1"/>
      <c r="O113" s="1"/>
      <c r="P113" s="1"/>
      <c r="Q113" s="1"/>
      <c r="R113" s="1" t="s">
        <v>226</v>
      </c>
      <c r="S113" s="1"/>
      <c r="T113" s="1"/>
      <c r="U113" s="1"/>
      <c r="V113" s="1"/>
      <c r="W113" s="1"/>
      <c r="X113" s="1"/>
      <c r="Y113" s="1" t="s">
        <v>81</v>
      </c>
      <c r="Z113" s="1" t="s">
        <v>227</v>
      </c>
      <c r="AA113" s="1">
        <v>5500</v>
      </c>
      <c r="AB113" s="1" t="s">
        <v>221</v>
      </c>
      <c r="AC113" s="1"/>
      <c r="AD113" s="1"/>
      <c r="AE113" s="1"/>
      <c r="AF113" s="1"/>
      <c r="AG113" s="1"/>
      <c r="AH113" s="1"/>
      <c r="AI113" s="1">
        <v>2028</v>
      </c>
      <c r="AJ113" s="1" t="s">
        <v>51</v>
      </c>
      <c r="AK113" s="2">
        <v>98000</v>
      </c>
      <c r="AL113" s="1"/>
      <c r="AM113" s="1"/>
      <c r="AN113" s="1" t="s">
        <v>52</v>
      </c>
      <c r="AO113" s="3">
        <v>11</v>
      </c>
      <c r="AP113" s="3" t="s">
        <v>2461</v>
      </c>
      <c r="AQ113" s="3" t="s">
        <v>2528</v>
      </c>
      <c r="AR113" s="3">
        <v>44</v>
      </c>
      <c r="AS113" s="3" t="s">
        <v>2530</v>
      </c>
    </row>
    <row r="114" spans="1:45" ht="16.5" x14ac:dyDescent="0.3">
      <c r="A114" s="1" t="s">
        <v>39</v>
      </c>
      <c r="B114" s="1" t="s">
        <v>159</v>
      </c>
      <c r="C114" s="1" t="s">
        <v>228</v>
      </c>
      <c r="D114" s="1">
        <v>1</v>
      </c>
      <c r="E114" s="1" t="s">
        <v>55</v>
      </c>
      <c r="F114" s="1" t="s">
        <v>43</v>
      </c>
      <c r="G114" s="1" t="s">
        <v>229</v>
      </c>
      <c r="H114" s="1" t="s">
        <v>230</v>
      </c>
      <c r="I114" s="1" t="s">
        <v>46</v>
      </c>
      <c r="J114" s="1"/>
      <c r="K114" s="1" t="s">
        <v>78</v>
      </c>
      <c r="L114" s="1" t="s">
        <v>107</v>
      </c>
      <c r="M114" s="1"/>
      <c r="N114" s="1"/>
      <c r="O114" s="1"/>
      <c r="P114" s="1"/>
      <c r="Q114" s="1"/>
      <c r="R114" s="1"/>
      <c r="S114" s="1"/>
      <c r="T114" s="1"/>
      <c r="U114" s="1"/>
      <c r="V114" s="1"/>
      <c r="W114" s="1"/>
      <c r="X114" s="1"/>
      <c r="Y114" s="1" t="s">
        <v>81</v>
      </c>
      <c r="Z114" s="1" t="s">
        <v>231</v>
      </c>
      <c r="AA114" s="1" t="s">
        <v>232</v>
      </c>
      <c r="AB114" s="1" t="s">
        <v>233</v>
      </c>
      <c r="AC114" s="1"/>
      <c r="AD114" s="1"/>
      <c r="AE114" s="1"/>
      <c r="AF114" s="1"/>
      <c r="AG114" s="1"/>
      <c r="AH114" s="1"/>
      <c r="AI114" s="1">
        <v>2026</v>
      </c>
      <c r="AJ114" s="1" t="s">
        <v>51</v>
      </c>
      <c r="AK114" s="2">
        <v>32000</v>
      </c>
      <c r="AL114" s="1"/>
      <c r="AM114" s="1"/>
      <c r="AN114" s="1" t="s">
        <v>52</v>
      </c>
      <c r="AO114" s="3">
        <v>11</v>
      </c>
      <c r="AP114" s="3" t="s">
        <v>2461</v>
      </c>
      <c r="AQ114" s="3" t="s">
        <v>2528</v>
      </c>
      <c r="AR114" s="3">
        <v>44</v>
      </c>
      <c r="AS114" s="3" t="s">
        <v>2530</v>
      </c>
    </row>
    <row r="115" spans="1:45" ht="16.5" x14ac:dyDescent="0.3">
      <c r="A115" s="1" t="s">
        <v>39</v>
      </c>
      <c r="B115" s="1" t="s">
        <v>159</v>
      </c>
      <c r="C115" s="1" t="s">
        <v>240</v>
      </c>
      <c r="D115" s="1">
        <v>1</v>
      </c>
      <c r="E115" s="1" t="s">
        <v>55</v>
      </c>
      <c r="F115" s="1" t="s">
        <v>121</v>
      </c>
      <c r="G115" s="1" t="s">
        <v>241</v>
      </c>
      <c r="H115" s="1" t="s">
        <v>242</v>
      </c>
      <c r="I115" s="1" t="s">
        <v>46</v>
      </c>
      <c r="J115" s="1"/>
      <c r="K115" s="1" t="s">
        <v>47</v>
      </c>
      <c r="L115" s="1" t="s">
        <v>243</v>
      </c>
      <c r="M115" s="1" t="s">
        <v>48</v>
      </c>
      <c r="N115" s="1"/>
      <c r="O115" s="1"/>
      <c r="P115" s="1"/>
      <c r="Q115" s="1"/>
      <c r="R115" s="1"/>
      <c r="S115" s="1"/>
      <c r="T115" s="1"/>
      <c r="U115" s="1"/>
      <c r="V115" s="1"/>
      <c r="W115" s="1"/>
      <c r="X115" s="1"/>
      <c r="Y115" s="1" t="s">
        <v>81</v>
      </c>
      <c r="Z115" s="1" t="s">
        <v>59</v>
      </c>
      <c r="AA115" s="1"/>
      <c r="AB115" s="1"/>
      <c r="AC115" s="1"/>
      <c r="AD115" s="1"/>
      <c r="AE115" s="1"/>
      <c r="AF115" s="1"/>
      <c r="AG115" s="1"/>
      <c r="AH115" s="1"/>
      <c r="AI115" s="1">
        <v>2026</v>
      </c>
      <c r="AJ115" s="1" t="s">
        <v>51</v>
      </c>
      <c r="AK115" s="2">
        <v>23310</v>
      </c>
      <c r="AL115" s="1" t="s">
        <v>245</v>
      </c>
      <c r="AM115" s="1"/>
      <c r="AN115" s="1" t="s">
        <v>244</v>
      </c>
      <c r="AO115" s="3">
        <v>11</v>
      </c>
      <c r="AP115" s="3" t="s">
        <v>2461</v>
      </c>
      <c r="AQ115" s="3" t="s">
        <v>2528</v>
      </c>
      <c r="AR115" s="3">
        <v>44</v>
      </c>
      <c r="AS115" s="3" t="s">
        <v>2530</v>
      </c>
    </row>
    <row r="116" spans="1:45" ht="16.5" x14ac:dyDescent="0.3">
      <c r="A116" s="1" t="s">
        <v>39</v>
      </c>
      <c r="B116" s="1" t="s">
        <v>159</v>
      </c>
      <c r="C116" s="1" t="s">
        <v>181</v>
      </c>
      <c r="D116" s="1">
        <v>2</v>
      </c>
      <c r="E116" s="1" t="s">
        <v>55</v>
      </c>
      <c r="F116" s="1" t="s">
        <v>75</v>
      </c>
      <c r="G116" s="1" t="s">
        <v>182</v>
      </c>
      <c r="H116" s="1" t="s">
        <v>183</v>
      </c>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v>2029</v>
      </c>
      <c r="AJ116" s="1" t="s">
        <v>51</v>
      </c>
      <c r="AK116" s="2">
        <v>130000</v>
      </c>
      <c r="AL116" s="1"/>
      <c r="AM116" s="1"/>
      <c r="AN116" s="1" t="s">
        <v>52</v>
      </c>
      <c r="AO116" s="3">
        <v>10</v>
      </c>
      <c r="AP116" s="3" t="s">
        <v>2461</v>
      </c>
      <c r="AQ116" s="3" t="s">
        <v>2528</v>
      </c>
      <c r="AR116" s="3">
        <v>45</v>
      </c>
      <c r="AS116" s="3" t="s">
        <v>2530</v>
      </c>
    </row>
    <row r="117" spans="1:45" ht="16.5" x14ac:dyDescent="0.3">
      <c r="A117" s="1" t="s">
        <v>39</v>
      </c>
      <c r="B117" s="1" t="s">
        <v>159</v>
      </c>
      <c r="C117" s="1" t="s">
        <v>184</v>
      </c>
      <c r="D117" s="1">
        <v>1</v>
      </c>
      <c r="E117" s="1" t="s">
        <v>55</v>
      </c>
      <c r="F117" s="1" t="s">
        <v>75</v>
      </c>
      <c r="G117" s="1" t="s">
        <v>185</v>
      </c>
      <c r="H117" s="1" t="s">
        <v>186</v>
      </c>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v>2026</v>
      </c>
      <c r="AJ117" s="1" t="s">
        <v>51</v>
      </c>
      <c r="AK117" s="2">
        <v>50000</v>
      </c>
      <c r="AL117" s="1"/>
      <c r="AM117" s="1"/>
      <c r="AN117" s="1" t="s">
        <v>244</v>
      </c>
      <c r="AO117" s="3">
        <v>10</v>
      </c>
      <c r="AP117" s="3" t="s">
        <v>2461</v>
      </c>
      <c r="AQ117" s="3" t="s">
        <v>2528</v>
      </c>
      <c r="AR117" s="3">
        <v>45</v>
      </c>
      <c r="AS117" s="3" t="s">
        <v>2530</v>
      </c>
    </row>
    <row r="118" spans="1:45" ht="16.5" x14ac:dyDescent="0.3">
      <c r="A118" s="1" t="s">
        <v>39</v>
      </c>
      <c r="B118" s="1" t="s">
        <v>159</v>
      </c>
      <c r="C118" s="1" t="s">
        <v>187</v>
      </c>
      <c r="D118" s="1">
        <v>1</v>
      </c>
      <c r="E118" s="1" t="s">
        <v>55</v>
      </c>
      <c r="F118" s="1" t="s">
        <v>75</v>
      </c>
      <c r="G118" s="1" t="s">
        <v>188</v>
      </c>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v>2026</v>
      </c>
      <c r="AJ118" s="1" t="s">
        <v>51</v>
      </c>
      <c r="AK118" s="2">
        <v>160000</v>
      </c>
      <c r="AL118" s="1"/>
      <c r="AM118" s="1"/>
      <c r="AN118" s="1" t="s">
        <v>52</v>
      </c>
      <c r="AO118" s="3">
        <v>10</v>
      </c>
      <c r="AP118" s="3" t="s">
        <v>2461</v>
      </c>
      <c r="AQ118" s="3" t="s">
        <v>2528</v>
      </c>
      <c r="AR118" s="3">
        <v>45</v>
      </c>
      <c r="AS118" s="3" t="s">
        <v>2530</v>
      </c>
    </row>
    <row r="119" spans="1:45" ht="16.5" x14ac:dyDescent="0.3">
      <c r="A119" s="1" t="s">
        <v>39</v>
      </c>
      <c r="B119" s="1" t="s">
        <v>159</v>
      </c>
      <c r="C119" s="1" t="s">
        <v>189</v>
      </c>
      <c r="D119" s="1">
        <v>1</v>
      </c>
      <c r="E119" s="1" t="s">
        <v>55</v>
      </c>
      <c r="F119" s="1" t="s">
        <v>75</v>
      </c>
      <c r="G119" s="1" t="s">
        <v>190</v>
      </c>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v>2026</v>
      </c>
      <c r="AJ119" s="1" t="s">
        <v>51</v>
      </c>
      <c r="AK119" s="2">
        <v>434000</v>
      </c>
      <c r="AL119" s="1"/>
      <c r="AM119" s="1"/>
      <c r="AN119" s="1" t="s">
        <v>52</v>
      </c>
      <c r="AO119" s="3">
        <v>10</v>
      </c>
      <c r="AP119" s="3" t="s">
        <v>2461</v>
      </c>
      <c r="AQ119" s="3" t="s">
        <v>2528</v>
      </c>
      <c r="AR119" s="3">
        <v>45</v>
      </c>
      <c r="AS119" s="3" t="s">
        <v>2530</v>
      </c>
    </row>
    <row r="120" spans="1:45" ht="16.5" x14ac:dyDescent="0.3">
      <c r="A120" s="1" t="s">
        <v>39</v>
      </c>
      <c r="B120" s="1" t="s">
        <v>159</v>
      </c>
      <c r="C120" s="1" t="s">
        <v>191</v>
      </c>
      <c r="D120" s="1">
        <v>1</v>
      </c>
      <c r="E120" s="1" t="s">
        <v>55</v>
      </c>
      <c r="F120" s="1" t="s">
        <v>75</v>
      </c>
      <c r="G120" s="1" t="s">
        <v>192</v>
      </c>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v>2026</v>
      </c>
      <c r="AJ120" s="1" t="s">
        <v>51</v>
      </c>
      <c r="AK120" s="2">
        <v>200000</v>
      </c>
      <c r="AL120" s="1"/>
      <c r="AM120" s="1"/>
      <c r="AN120" s="1" t="s">
        <v>52</v>
      </c>
      <c r="AO120" s="3">
        <v>10</v>
      </c>
      <c r="AP120" s="3" t="s">
        <v>2461</v>
      </c>
      <c r="AQ120" s="3" t="s">
        <v>2528</v>
      </c>
      <c r="AR120" s="3">
        <v>45</v>
      </c>
      <c r="AS120" s="3" t="s">
        <v>2530</v>
      </c>
    </row>
    <row r="121" spans="1:45" ht="16.5" x14ac:dyDescent="0.3">
      <c r="A121" s="1" t="s">
        <v>39</v>
      </c>
      <c r="B121" s="1" t="s">
        <v>159</v>
      </c>
      <c r="C121" s="1" t="s">
        <v>195</v>
      </c>
      <c r="D121" s="1">
        <v>3</v>
      </c>
      <c r="E121" s="1" t="s">
        <v>55</v>
      </c>
      <c r="F121" s="1" t="s">
        <v>75</v>
      </c>
      <c r="G121" s="1" t="s">
        <v>196</v>
      </c>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v>2027</v>
      </c>
      <c r="AJ121" s="1" t="s">
        <v>51</v>
      </c>
      <c r="AK121" s="2">
        <v>4000</v>
      </c>
      <c r="AL121" s="1"/>
      <c r="AM121" s="1"/>
      <c r="AN121" s="1" t="s">
        <v>52</v>
      </c>
      <c r="AO121" s="3">
        <v>10</v>
      </c>
      <c r="AP121" s="3" t="s">
        <v>2461</v>
      </c>
      <c r="AQ121" s="3" t="s">
        <v>2528</v>
      </c>
      <c r="AR121" s="3">
        <v>45</v>
      </c>
      <c r="AS121" s="3" t="s">
        <v>2530</v>
      </c>
    </row>
    <row r="122" spans="1:45" ht="16.5" x14ac:dyDescent="0.3">
      <c r="A122" s="1" t="s">
        <v>39</v>
      </c>
      <c r="B122" s="1" t="s">
        <v>159</v>
      </c>
      <c r="C122" s="1" t="s">
        <v>197</v>
      </c>
      <c r="D122" s="1">
        <v>3</v>
      </c>
      <c r="E122" s="1" t="s">
        <v>55</v>
      </c>
      <c r="F122" s="1" t="s">
        <v>75</v>
      </c>
      <c r="G122" s="1" t="s">
        <v>198</v>
      </c>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v>2027</v>
      </c>
      <c r="AJ122" s="1" t="s">
        <v>51</v>
      </c>
      <c r="AK122" s="2">
        <v>33000</v>
      </c>
      <c r="AL122" s="1"/>
      <c r="AM122" s="1"/>
      <c r="AN122" s="1" t="s">
        <v>52</v>
      </c>
      <c r="AO122" s="3">
        <v>10</v>
      </c>
      <c r="AP122" s="3" t="s">
        <v>2461</v>
      </c>
      <c r="AQ122" s="3" t="s">
        <v>2528</v>
      </c>
      <c r="AR122" s="3">
        <v>45</v>
      </c>
      <c r="AS122" s="3" t="s">
        <v>2530</v>
      </c>
    </row>
    <row r="123" spans="1:45" ht="16.5" x14ac:dyDescent="0.3">
      <c r="A123" s="1" t="s">
        <v>39</v>
      </c>
      <c r="B123" s="1" t="s">
        <v>159</v>
      </c>
      <c r="C123" s="1" t="s">
        <v>199</v>
      </c>
      <c r="D123" s="1">
        <v>1</v>
      </c>
      <c r="E123" s="1" t="s">
        <v>55</v>
      </c>
      <c r="F123" s="1" t="s">
        <v>75</v>
      </c>
      <c r="G123" s="1" t="s">
        <v>200</v>
      </c>
      <c r="H123" s="1" t="s">
        <v>201</v>
      </c>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v>2026</v>
      </c>
      <c r="AJ123" s="1" t="s">
        <v>51</v>
      </c>
      <c r="AK123" s="2">
        <v>300000</v>
      </c>
      <c r="AL123" s="1"/>
      <c r="AM123" s="1"/>
      <c r="AN123" s="1" t="s">
        <v>52</v>
      </c>
      <c r="AO123" s="3">
        <v>10</v>
      </c>
      <c r="AP123" s="3" t="s">
        <v>2461</v>
      </c>
      <c r="AQ123" s="3" t="s">
        <v>2528</v>
      </c>
      <c r="AR123" s="3">
        <v>45</v>
      </c>
      <c r="AS123" s="3" t="s">
        <v>2530</v>
      </c>
    </row>
    <row r="124" spans="1:45" ht="16.5" x14ac:dyDescent="0.3">
      <c r="A124" s="1" t="s">
        <v>39</v>
      </c>
      <c r="B124" s="1" t="s">
        <v>159</v>
      </c>
      <c r="C124" s="1" t="s">
        <v>202</v>
      </c>
      <c r="D124" s="1">
        <v>1</v>
      </c>
      <c r="E124" s="1" t="s">
        <v>55</v>
      </c>
      <c r="F124" s="1" t="s">
        <v>75</v>
      </c>
      <c r="G124" s="1" t="s">
        <v>203</v>
      </c>
      <c r="H124" s="1" t="s">
        <v>183</v>
      </c>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v>2026</v>
      </c>
      <c r="AJ124" s="1" t="s">
        <v>51</v>
      </c>
      <c r="AK124" s="2">
        <v>150000</v>
      </c>
      <c r="AL124" s="1"/>
      <c r="AM124" s="1"/>
      <c r="AN124" s="1" t="s">
        <v>52</v>
      </c>
      <c r="AO124" s="3">
        <v>10</v>
      </c>
      <c r="AP124" s="3" t="s">
        <v>2461</v>
      </c>
      <c r="AQ124" s="3" t="s">
        <v>2528</v>
      </c>
      <c r="AR124" s="3">
        <v>45</v>
      </c>
      <c r="AS124" s="3" t="s">
        <v>2530</v>
      </c>
    </row>
    <row r="125" spans="1:45" ht="16.5" x14ac:dyDescent="0.3">
      <c r="A125" s="1" t="s">
        <v>39</v>
      </c>
      <c r="B125" s="1" t="s">
        <v>159</v>
      </c>
      <c r="C125" s="1" t="s">
        <v>204</v>
      </c>
      <c r="D125" s="1">
        <v>1</v>
      </c>
      <c r="E125" s="1" t="s">
        <v>55</v>
      </c>
      <c r="F125" s="1" t="s">
        <v>75</v>
      </c>
      <c r="G125" s="1" t="s">
        <v>205</v>
      </c>
      <c r="H125" s="1" t="s">
        <v>206</v>
      </c>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v>2026</v>
      </c>
      <c r="AJ125" s="1" t="s">
        <v>51</v>
      </c>
      <c r="AK125" s="2">
        <v>250000</v>
      </c>
      <c r="AL125" s="1"/>
      <c r="AM125" s="1"/>
      <c r="AN125" s="1" t="s">
        <v>52</v>
      </c>
      <c r="AO125" s="3">
        <v>10</v>
      </c>
      <c r="AP125" s="3" t="s">
        <v>2461</v>
      </c>
      <c r="AQ125" s="3" t="s">
        <v>2528</v>
      </c>
      <c r="AR125" s="3">
        <v>45</v>
      </c>
      <c r="AS125" s="3" t="s">
        <v>2530</v>
      </c>
    </row>
    <row r="126" spans="1:45" ht="16.5" x14ac:dyDescent="0.3">
      <c r="A126" s="1" t="s">
        <v>39</v>
      </c>
      <c r="B126" s="1" t="s">
        <v>159</v>
      </c>
      <c r="C126" s="1" t="s">
        <v>210</v>
      </c>
      <c r="D126" s="1">
        <v>1</v>
      </c>
      <c r="E126" s="1" t="s">
        <v>55</v>
      </c>
      <c r="F126" s="1" t="s">
        <v>75</v>
      </c>
      <c r="G126" s="1" t="s">
        <v>211</v>
      </c>
      <c r="H126" s="1" t="s">
        <v>212</v>
      </c>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v>2026</v>
      </c>
      <c r="AJ126" s="1" t="s">
        <v>51</v>
      </c>
      <c r="AK126" s="2">
        <v>100000</v>
      </c>
      <c r="AL126" s="1"/>
      <c r="AM126" s="1"/>
      <c r="AN126" s="1" t="s">
        <v>52</v>
      </c>
      <c r="AO126" s="3">
        <v>10</v>
      </c>
      <c r="AP126" s="3" t="s">
        <v>2461</v>
      </c>
      <c r="AQ126" s="3" t="s">
        <v>2528</v>
      </c>
      <c r="AR126" s="3">
        <v>45</v>
      </c>
      <c r="AS126" s="3" t="s">
        <v>2530</v>
      </c>
    </row>
    <row r="127" spans="1:45" ht="16.5" x14ac:dyDescent="0.3">
      <c r="A127" s="1" t="s">
        <v>39</v>
      </c>
      <c r="B127" s="1" t="s">
        <v>504</v>
      </c>
      <c r="C127" s="1" t="s">
        <v>505</v>
      </c>
      <c r="D127" s="1">
        <v>2</v>
      </c>
      <c r="E127" s="1" t="s">
        <v>55</v>
      </c>
      <c r="F127" s="1" t="s">
        <v>75</v>
      </c>
      <c r="G127" s="1" t="s">
        <v>506</v>
      </c>
      <c r="H127" s="1" t="s">
        <v>507</v>
      </c>
      <c r="I127" s="1" t="s">
        <v>46</v>
      </c>
      <c r="J127" s="1"/>
      <c r="K127" s="1" t="s">
        <v>47</v>
      </c>
      <c r="L127" s="1" t="s">
        <v>47</v>
      </c>
      <c r="M127" s="1" t="s">
        <v>48</v>
      </c>
      <c r="N127" s="1"/>
      <c r="O127" s="1"/>
      <c r="P127" s="1"/>
      <c r="Q127" s="1"/>
      <c r="R127" s="1"/>
      <c r="S127" s="1"/>
      <c r="T127" s="1"/>
      <c r="U127" s="1"/>
      <c r="V127" s="1"/>
      <c r="W127" s="1"/>
      <c r="X127" s="1"/>
      <c r="Y127" s="1" t="s">
        <v>81</v>
      </c>
      <c r="Z127" s="1"/>
      <c r="AA127" s="1"/>
      <c r="AB127" s="1"/>
      <c r="AC127" s="1"/>
      <c r="AD127" s="1"/>
      <c r="AE127" s="1"/>
      <c r="AF127" s="1"/>
      <c r="AG127" s="1"/>
      <c r="AH127" s="1"/>
      <c r="AI127" s="1">
        <v>2026</v>
      </c>
      <c r="AJ127" s="1" t="s">
        <v>51</v>
      </c>
      <c r="AK127" s="2">
        <v>246000</v>
      </c>
      <c r="AL127" s="1"/>
      <c r="AM127" s="1"/>
      <c r="AN127" s="1" t="s">
        <v>52</v>
      </c>
      <c r="AO127" s="3">
        <v>10</v>
      </c>
      <c r="AP127" s="3" t="s">
        <v>2461</v>
      </c>
      <c r="AQ127" s="3" t="s">
        <v>2528</v>
      </c>
      <c r="AR127" s="3">
        <v>45</v>
      </c>
      <c r="AS127" s="3" t="s">
        <v>2530</v>
      </c>
    </row>
    <row r="128" spans="1:45" ht="16.5" x14ac:dyDescent="0.3">
      <c r="A128" s="1" t="s">
        <v>39</v>
      </c>
      <c r="B128" s="1" t="s">
        <v>504</v>
      </c>
      <c r="C128" s="1" t="s">
        <v>508</v>
      </c>
      <c r="D128" s="1">
        <v>2</v>
      </c>
      <c r="E128" s="1" t="s">
        <v>55</v>
      </c>
      <c r="F128" s="1" t="s">
        <v>75</v>
      </c>
      <c r="G128" s="1" t="s">
        <v>509</v>
      </c>
      <c r="H128" s="1" t="s">
        <v>507</v>
      </c>
      <c r="I128" s="1" t="s">
        <v>46</v>
      </c>
      <c r="J128" s="1"/>
      <c r="K128" s="1" t="s">
        <v>47</v>
      </c>
      <c r="L128" s="1" t="s">
        <v>47</v>
      </c>
      <c r="M128" s="1" t="s">
        <v>47</v>
      </c>
      <c r="N128" s="1"/>
      <c r="O128" s="1"/>
      <c r="P128" s="1"/>
      <c r="Q128" s="1"/>
      <c r="R128" s="1"/>
      <c r="S128" s="1"/>
      <c r="T128" s="1"/>
      <c r="U128" s="1"/>
      <c r="V128" s="1"/>
      <c r="W128" s="1"/>
      <c r="X128" s="1"/>
      <c r="Y128" s="1" t="s">
        <v>81</v>
      </c>
      <c r="Z128" s="1"/>
      <c r="AA128" s="1"/>
      <c r="AB128" s="1"/>
      <c r="AC128" s="1"/>
      <c r="AD128" s="1"/>
      <c r="AE128" s="1"/>
      <c r="AF128" s="1"/>
      <c r="AG128" s="1"/>
      <c r="AH128" s="1"/>
      <c r="AI128" s="1">
        <v>2026</v>
      </c>
      <c r="AJ128" s="1" t="s">
        <v>51</v>
      </c>
      <c r="AK128" s="2">
        <v>184500</v>
      </c>
      <c r="AL128" s="1"/>
      <c r="AM128" s="1"/>
      <c r="AN128" s="1" t="s">
        <v>52</v>
      </c>
      <c r="AO128" s="3">
        <v>10</v>
      </c>
      <c r="AP128" s="3" t="s">
        <v>2461</v>
      </c>
      <c r="AQ128" s="3" t="s">
        <v>2528</v>
      </c>
      <c r="AR128" s="3">
        <v>45</v>
      </c>
      <c r="AS128" s="3" t="s">
        <v>2530</v>
      </c>
    </row>
    <row r="129" spans="1:45" ht="16.5" x14ac:dyDescent="0.3">
      <c r="A129" s="1" t="s">
        <v>39</v>
      </c>
      <c r="B129" s="1" t="s">
        <v>504</v>
      </c>
      <c r="C129" s="1" t="s">
        <v>510</v>
      </c>
      <c r="D129" s="1">
        <v>1</v>
      </c>
      <c r="E129" s="1" t="s">
        <v>55</v>
      </c>
      <c r="F129" s="1" t="s">
        <v>511</v>
      </c>
      <c r="G129" s="1" t="s">
        <v>512</v>
      </c>
      <c r="H129" s="1" t="s">
        <v>513</v>
      </c>
      <c r="I129" s="1" t="s">
        <v>46</v>
      </c>
      <c r="J129" s="1"/>
      <c r="K129" s="1" t="s">
        <v>47</v>
      </c>
      <c r="L129" s="1" t="s">
        <v>47</v>
      </c>
      <c r="M129" s="1" t="s">
        <v>47</v>
      </c>
      <c r="N129" s="1"/>
      <c r="O129" s="1"/>
      <c r="P129" s="1"/>
      <c r="Q129" s="1"/>
      <c r="R129" s="1"/>
      <c r="S129" s="1"/>
      <c r="T129" s="1"/>
      <c r="U129" s="1"/>
      <c r="V129" s="1"/>
      <c r="W129" s="1"/>
      <c r="X129" s="1"/>
      <c r="Y129" s="1" t="s">
        <v>237</v>
      </c>
      <c r="Z129" s="1"/>
      <c r="AA129" s="1"/>
      <c r="AB129" s="1"/>
      <c r="AC129" s="1"/>
      <c r="AD129" s="1"/>
      <c r="AE129" s="1"/>
      <c r="AF129" s="1"/>
      <c r="AG129" s="1"/>
      <c r="AH129" s="1"/>
      <c r="AI129" s="1">
        <v>2026</v>
      </c>
      <c r="AJ129" s="1" t="s">
        <v>51</v>
      </c>
      <c r="AK129" s="2">
        <v>98400</v>
      </c>
      <c r="AL129" s="1"/>
      <c r="AM129" s="1"/>
      <c r="AN129" s="1" t="s">
        <v>52</v>
      </c>
      <c r="AO129" s="3">
        <v>10</v>
      </c>
      <c r="AP129" s="3" t="s">
        <v>2461</v>
      </c>
      <c r="AQ129" s="3" t="s">
        <v>2528</v>
      </c>
      <c r="AR129" s="3">
        <v>45</v>
      </c>
      <c r="AS129" s="3" t="s">
        <v>2530</v>
      </c>
    </row>
    <row r="130" spans="1:45" ht="16.5" x14ac:dyDescent="0.3">
      <c r="A130" s="1" t="s">
        <v>39</v>
      </c>
      <c r="B130" s="1" t="s">
        <v>504</v>
      </c>
      <c r="C130" s="1" t="s">
        <v>514</v>
      </c>
      <c r="D130" s="1">
        <v>2</v>
      </c>
      <c r="E130" s="1" t="s">
        <v>55</v>
      </c>
      <c r="F130" s="1" t="s">
        <v>515</v>
      </c>
      <c r="G130" s="1" t="s">
        <v>516</v>
      </c>
      <c r="H130" s="1" t="s">
        <v>517</v>
      </c>
      <c r="I130" s="1" t="s">
        <v>46</v>
      </c>
      <c r="J130" s="1"/>
      <c r="K130" s="1" t="s">
        <v>47</v>
      </c>
      <c r="L130" s="1" t="s">
        <v>47</v>
      </c>
      <c r="M130" s="1" t="s">
        <v>48</v>
      </c>
      <c r="N130" s="1"/>
      <c r="O130" s="1"/>
      <c r="P130" s="1"/>
      <c r="Q130" s="1"/>
      <c r="R130" s="1"/>
      <c r="S130" s="1"/>
      <c r="T130" s="1"/>
      <c r="U130" s="1"/>
      <c r="V130" s="1"/>
      <c r="W130" s="1"/>
      <c r="X130" s="1"/>
      <c r="Y130" s="1" t="s">
        <v>81</v>
      </c>
      <c r="Z130" s="1"/>
      <c r="AA130" s="1"/>
      <c r="AB130" s="1"/>
      <c r="AC130" s="1"/>
      <c r="AD130" s="1"/>
      <c r="AE130" s="1"/>
      <c r="AF130" s="1"/>
      <c r="AG130" s="1"/>
      <c r="AH130" s="1"/>
      <c r="AI130" s="1">
        <v>2027</v>
      </c>
      <c r="AJ130" s="1" t="s">
        <v>51</v>
      </c>
      <c r="AK130" s="2">
        <v>147600</v>
      </c>
      <c r="AL130" s="1"/>
      <c r="AM130" s="1"/>
      <c r="AN130" s="1" t="s">
        <v>52</v>
      </c>
      <c r="AO130" s="3">
        <v>10</v>
      </c>
      <c r="AP130" s="3" t="s">
        <v>2461</v>
      </c>
      <c r="AQ130" s="3" t="s">
        <v>2528</v>
      </c>
      <c r="AR130" s="3">
        <v>45</v>
      </c>
      <c r="AS130" s="3" t="s">
        <v>2530</v>
      </c>
    </row>
    <row r="131" spans="1:45" ht="16.5" x14ac:dyDescent="0.3">
      <c r="A131" s="1" t="s">
        <v>39</v>
      </c>
      <c r="B131" s="1" t="s">
        <v>504</v>
      </c>
      <c r="C131" s="1" t="s">
        <v>518</v>
      </c>
      <c r="D131" s="1">
        <v>2</v>
      </c>
      <c r="E131" s="1" t="s">
        <v>55</v>
      </c>
      <c r="F131" s="1" t="s">
        <v>515</v>
      </c>
      <c r="G131" s="1" t="s">
        <v>519</v>
      </c>
      <c r="H131" s="1" t="s">
        <v>520</v>
      </c>
      <c r="I131" s="1" t="s">
        <v>46</v>
      </c>
      <c r="J131" s="1"/>
      <c r="K131" s="1" t="s">
        <v>47</v>
      </c>
      <c r="L131" s="1" t="s">
        <v>47</v>
      </c>
      <c r="M131" s="1" t="s">
        <v>48</v>
      </c>
      <c r="N131" s="1"/>
      <c r="O131" s="1"/>
      <c r="P131" s="1"/>
      <c r="Q131" s="1"/>
      <c r="R131" s="1"/>
      <c r="S131" s="1"/>
      <c r="T131" s="1"/>
      <c r="U131" s="1"/>
      <c r="V131" s="1"/>
      <c r="W131" s="1"/>
      <c r="X131" s="1"/>
      <c r="Y131" s="1" t="s">
        <v>81</v>
      </c>
      <c r="Z131" s="1"/>
      <c r="AA131" s="1"/>
      <c r="AB131" s="1"/>
      <c r="AC131" s="1"/>
      <c r="AD131" s="1"/>
      <c r="AE131" s="1"/>
      <c r="AF131" s="1"/>
      <c r="AG131" s="1"/>
      <c r="AH131" s="1"/>
      <c r="AI131" s="1">
        <v>2027</v>
      </c>
      <c r="AJ131" s="1" t="s">
        <v>51</v>
      </c>
      <c r="AK131" s="2">
        <v>147600</v>
      </c>
      <c r="AL131" s="1"/>
      <c r="AM131" s="1"/>
      <c r="AN131" s="1" t="s">
        <v>52</v>
      </c>
      <c r="AO131" s="3">
        <v>10</v>
      </c>
      <c r="AP131" s="3" t="s">
        <v>2461</v>
      </c>
      <c r="AQ131" s="3" t="s">
        <v>2528</v>
      </c>
      <c r="AR131" s="3">
        <v>45</v>
      </c>
      <c r="AS131" s="3" t="s">
        <v>2530</v>
      </c>
    </row>
    <row r="132" spans="1:45" ht="16.5" x14ac:dyDescent="0.3">
      <c r="A132" s="1" t="s">
        <v>39</v>
      </c>
      <c r="B132" s="1" t="s">
        <v>504</v>
      </c>
      <c r="C132" s="1" t="s">
        <v>521</v>
      </c>
      <c r="D132" s="1">
        <v>3</v>
      </c>
      <c r="E132" s="1" t="s">
        <v>55</v>
      </c>
      <c r="F132" s="1" t="s">
        <v>511</v>
      </c>
      <c r="G132" s="1" t="s">
        <v>522</v>
      </c>
      <c r="H132" s="1" t="s">
        <v>523</v>
      </c>
      <c r="I132" s="1" t="s">
        <v>46</v>
      </c>
      <c r="J132" s="1"/>
      <c r="K132" s="1" t="s">
        <v>47</v>
      </c>
      <c r="L132" s="1" t="s">
        <v>47</v>
      </c>
      <c r="M132" s="1" t="s">
        <v>48</v>
      </c>
      <c r="N132" s="1"/>
      <c r="O132" s="1"/>
      <c r="P132" s="1"/>
      <c r="Q132" s="1"/>
      <c r="R132" s="1"/>
      <c r="S132" s="1"/>
      <c r="T132" s="1"/>
      <c r="U132" s="1"/>
      <c r="V132" s="1"/>
      <c r="W132" s="1"/>
      <c r="X132" s="1"/>
      <c r="Y132" s="1" t="s">
        <v>81</v>
      </c>
      <c r="Z132" s="1"/>
      <c r="AA132" s="1"/>
      <c r="AB132" s="1"/>
      <c r="AC132" s="1"/>
      <c r="AD132" s="1"/>
      <c r="AE132" s="1"/>
      <c r="AF132" s="1"/>
      <c r="AG132" s="1"/>
      <c r="AH132" s="1"/>
      <c r="AI132" s="1">
        <v>2028</v>
      </c>
      <c r="AJ132" s="1" t="s">
        <v>51</v>
      </c>
      <c r="AK132" s="2">
        <v>246000</v>
      </c>
      <c r="AL132" s="1"/>
      <c r="AM132" s="1"/>
      <c r="AN132" s="1" t="s">
        <v>52</v>
      </c>
      <c r="AO132" s="3">
        <v>10</v>
      </c>
      <c r="AP132" s="3" t="s">
        <v>2461</v>
      </c>
      <c r="AQ132" s="3" t="s">
        <v>2528</v>
      </c>
      <c r="AR132" s="3">
        <v>45</v>
      </c>
      <c r="AS132" s="3" t="s">
        <v>2530</v>
      </c>
    </row>
    <row r="133" spans="1:45" ht="16.5" x14ac:dyDescent="0.3">
      <c r="A133" s="1" t="s">
        <v>39</v>
      </c>
      <c r="B133" s="1" t="s">
        <v>40</v>
      </c>
      <c r="C133" s="1" t="s">
        <v>41</v>
      </c>
      <c r="D133" s="1">
        <v>2</v>
      </c>
      <c r="E133" s="1" t="s">
        <v>42</v>
      </c>
      <c r="F133" s="1" t="s">
        <v>43</v>
      </c>
      <c r="G133" s="1" t="s">
        <v>44</v>
      </c>
      <c r="H133" s="1" t="s">
        <v>45</v>
      </c>
      <c r="I133" s="1" t="s">
        <v>46</v>
      </c>
      <c r="J133" s="1"/>
      <c r="K133" s="1" t="s">
        <v>47</v>
      </c>
      <c r="L133" s="1" t="s">
        <v>47</v>
      </c>
      <c r="M133" s="1" t="s">
        <v>48</v>
      </c>
      <c r="N133" s="1"/>
      <c r="O133" s="1"/>
      <c r="P133" s="1"/>
      <c r="Q133" s="1"/>
      <c r="R133" s="1"/>
      <c r="S133" s="1"/>
      <c r="T133" s="1"/>
      <c r="U133" s="1"/>
      <c r="V133" s="1"/>
      <c r="W133" s="1"/>
      <c r="X133" s="1"/>
      <c r="Y133" s="1" t="s">
        <v>49</v>
      </c>
      <c r="Z133" s="1" t="s">
        <v>50</v>
      </c>
      <c r="AA133" s="1"/>
      <c r="AB133" s="1"/>
      <c r="AC133" s="1"/>
      <c r="AD133" s="1"/>
      <c r="AE133" s="1"/>
      <c r="AF133" s="1"/>
      <c r="AG133" s="1"/>
      <c r="AH133" s="1"/>
      <c r="AI133" s="1">
        <v>2026</v>
      </c>
      <c r="AJ133" s="1" t="s">
        <v>51</v>
      </c>
      <c r="AK133" s="2">
        <v>4000</v>
      </c>
      <c r="AL133" s="1"/>
      <c r="AM133" s="1"/>
      <c r="AN133" s="1" t="s">
        <v>52</v>
      </c>
      <c r="AO133" s="3">
        <v>6</v>
      </c>
      <c r="AP133" s="3" t="s">
        <v>2461</v>
      </c>
      <c r="AQ133" s="3" t="s">
        <v>2528</v>
      </c>
      <c r="AR133" s="3">
        <v>48</v>
      </c>
      <c r="AS133" s="3" t="s">
        <v>2530</v>
      </c>
    </row>
    <row r="134" spans="1:45" ht="16.5" x14ac:dyDescent="0.3">
      <c r="A134" s="1" t="s">
        <v>39</v>
      </c>
      <c r="B134" s="1" t="s">
        <v>40</v>
      </c>
      <c r="C134" s="1" t="s">
        <v>41</v>
      </c>
      <c r="D134" s="1">
        <v>2</v>
      </c>
      <c r="E134" s="1" t="s">
        <v>42</v>
      </c>
      <c r="F134" s="1" t="s">
        <v>43</v>
      </c>
      <c r="G134" s="1" t="s">
        <v>53</v>
      </c>
      <c r="H134" s="1" t="s">
        <v>45</v>
      </c>
      <c r="I134" s="1" t="s">
        <v>46</v>
      </c>
      <c r="J134" s="1"/>
      <c r="K134" s="1" t="s">
        <v>47</v>
      </c>
      <c r="L134" s="1" t="s">
        <v>47</v>
      </c>
      <c r="M134" s="1" t="s">
        <v>48</v>
      </c>
      <c r="N134" s="1"/>
      <c r="O134" s="1"/>
      <c r="P134" s="1"/>
      <c r="Q134" s="1"/>
      <c r="R134" s="1"/>
      <c r="S134" s="1"/>
      <c r="T134" s="1"/>
      <c r="U134" s="1"/>
      <c r="V134" s="1"/>
      <c r="W134" s="1"/>
      <c r="X134" s="1"/>
      <c r="Y134" s="1" t="s">
        <v>49</v>
      </c>
      <c r="Z134" s="1" t="s">
        <v>50</v>
      </c>
      <c r="AA134" s="1"/>
      <c r="AB134" s="1"/>
      <c r="AC134" s="1"/>
      <c r="AD134" s="1"/>
      <c r="AE134" s="1"/>
      <c r="AF134" s="1"/>
      <c r="AG134" s="1"/>
      <c r="AH134" s="1"/>
      <c r="AI134" s="1">
        <v>2029</v>
      </c>
      <c r="AJ134" s="1" t="s">
        <v>51</v>
      </c>
      <c r="AK134" s="2">
        <v>4000</v>
      </c>
      <c r="AL134" s="1"/>
      <c r="AM134" s="1"/>
      <c r="AN134" s="1" t="s">
        <v>52</v>
      </c>
      <c r="AO134" s="3">
        <v>6</v>
      </c>
      <c r="AP134" s="3" t="s">
        <v>2461</v>
      </c>
      <c r="AQ134" s="3" t="s">
        <v>2528</v>
      </c>
      <c r="AR134" s="3">
        <v>48</v>
      </c>
      <c r="AS134" s="3" t="s">
        <v>2530</v>
      </c>
    </row>
    <row r="135" spans="1:45" ht="16.5" x14ac:dyDescent="0.3">
      <c r="A135" s="1" t="s">
        <v>39</v>
      </c>
      <c r="B135" s="1" t="s">
        <v>54</v>
      </c>
      <c r="C135" s="1" t="s">
        <v>2513</v>
      </c>
      <c r="D135" s="1">
        <v>1</v>
      </c>
      <c r="E135" s="1" t="s">
        <v>55</v>
      </c>
      <c r="F135" s="1" t="s">
        <v>56</v>
      </c>
      <c r="G135" s="1" t="s">
        <v>57</v>
      </c>
      <c r="H135" s="1" t="s">
        <v>58</v>
      </c>
      <c r="I135" s="1" t="s">
        <v>46</v>
      </c>
      <c r="J135" s="1"/>
      <c r="K135" s="1" t="s">
        <v>47</v>
      </c>
      <c r="L135" s="1" t="s">
        <v>47</v>
      </c>
      <c r="M135" s="1" t="s">
        <v>48</v>
      </c>
      <c r="N135" s="1"/>
      <c r="O135" s="1"/>
      <c r="P135" s="1"/>
      <c r="Q135" s="1"/>
      <c r="R135" s="1"/>
      <c r="S135" s="1"/>
      <c r="T135" s="1"/>
      <c r="U135" s="1"/>
      <c r="V135" s="1"/>
      <c r="W135" s="1"/>
      <c r="X135" s="1"/>
      <c r="Y135" s="1" t="s">
        <v>49</v>
      </c>
      <c r="Z135" s="1" t="s">
        <v>59</v>
      </c>
      <c r="AA135" s="1">
        <v>70</v>
      </c>
      <c r="AB135" s="1">
        <v>75</v>
      </c>
      <c r="AC135" s="1"/>
      <c r="AD135" s="1"/>
      <c r="AE135" s="1"/>
      <c r="AF135" s="1"/>
      <c r="AG135" s="1"/>
      <c r="AH135" s="1"/>
      <c r="AI135" s="1">
        <v>2026</v>
      </c>
      <c r="AJ135" s="1" t="s">
        <v>51</v>
      </c>
      <c r="AK135" s="2">
        <v>98400</v>
      </c>
      <c r="AL135" s="1"/>
      <c r="AM135" s="1" t="s">
        <v>60</v>
      </c>
      <c r="AN135" s="1" t="s">
        <v>52</v>
      </c>
      <c r="AO135" s="3">
        <v>6</v>
      </c>
      <c r="AP135" s="3" t="s">
        <v>2461</v>
      </c>
      <c r="AQ135" s="3" t="s">
        <v>2528</v>
      </c>
      <c r="AR135" s="3">
        <v>48</v>
      </c>
      <c r="AS135" s="3" t="s">
        <v>2530</v>
      </c>
    </row>
    <row r="136" spans="1:45" ht="16.5" x14ac:dyDescent="0.3">
      <c r="A136" s="1" t="s">
        <v>39</v>
      </c>
      <c r="B136" s="1" t="s">
        <v>54</v>
      </c>
      <c r="C136" s="1" t="s">
        <v>65</v>
      </c>
      <c r="D136" s="1">
        <v>3</v>
      </c>
      <c r="E136" s="1" t="s">
        <v>55</v>
      </c>
      <c r="F136" s="1" t="s">
        <v>43</v>
      </c>
      <c r="G136" s="1" t="s">
        <v>66</v>
      </c>
      <c r="H136" s="1" t="s">
        <v>67</v>
      </c>
      <c r="I136" s="1" t="s">
        <v>68</v>
      </c>
      <c r="J136" s="1">
        <v>54736</v>
      </c>
      <c r="K136" s="1" t="s">
        <v>47</v>
      </c>
      <c r="L136" s="1" t="s">
        <v>47</v>
      </c>
      <c r="M136" s="1" t="s">
        <v>48</v>
      </c>
      <c r="N136" s="1"/>
      <c r="O136" s="1"/>
      <c r="P136" s="1"/>
      <c r="Q136" s="1"/>
      <c r="R136" s="1"/>
      <c r="S136" s="1"/>
      <c r="T136" s="1"/>
      <c r="U136" s="1"/>
      <c r="V136" s="1"/>
      <c r="W136" s="1"/>
      <c r="X136" s="1"/>
      <c r="Y136" s="1" t="s">
        <v>49</v>
      </c>
      <c r="Z136" s="1" t="s">
        <v>50</v>
      </c>
      <c r="AA136" s="1">
        <v>4500</v>
      </c>
      <c r="AB136" s="1">
        <v>2000</v>
      </c>
      <c r="AC136" s="1"/>
      <c r="AD136" s="1"/>
      <c r="AE136" s="1"/>
      <c r="AF136" s="1"/>
      <c r="AG136" s="1"/>
      <c r="AH136" s="1"/>
      <c r="AI136" s="1">
        <v>2026</v>
      </c>
      <c r="AJ136" s="1" t="s">
        <v>51</v>
      </c>
      <c r="AK136" s="2">
        <v>63960</v>
      </c>
      <c r="AL136" s="1"/>
      <c r="AM136" s="1"/>
      <c r="AN136" s="1" t="s">
        <v>52</v>
      </c>
      <c r="AO136" s="3">
        <v>6</v>
      </c>
      <c r="AP136" s="3" t="s">
        <v>2461</v>
      </c>
      <c r="AQ136" s="3" t="s">
        <v>2528</v>
      </c>
      <c r="AR136" s="3">
        <v>48</v>
      </c>
      <c r="AS136" s="3" t="s">
        <v>2530</v>
      </c>
    </row>
    <row r="137" spans="1:45" ht="16.5" x14ac:dyDescent="0.3">
      <c r="A137" s="1" t="s">
        <v>39</v>
      </c>
      <c r="B137" s="1" t="s">
        <v>54</v>
      </c>
      <c r="C137" s="1" t="s">
        <v>69</v>
      </c>
      <c r="D137" s="1">
        <v>4</v>
      </c>
      <c r="E137" s="1" t="s">
        <v>55</v>
      </c>
      <c r="F137" s="1" t="s">
        <v>56</v>
      </c>
      <c r="G137" s="1" t="s">
        <v>70</v>
      </c>
      <c r="H137" s="1"/>
      <c r="I137" s="1" t="s">
        <v>46</v>
      </c>
      <c r="J137" s="1"/>
      <c r="K137" s="1" t="s">
        <v>47</v>
      </c>
      <c r="L137" s="1" t="s">
        <v>47</v>
      </c>
      <c r="M137" s="1" t="s">
        <v>48</v>
      </c>
      <c r="N137" s="1"/>
      <c r="O137" s="1"/>
      <c r="P137" s="1"/>
      <c r="Q137" s="1"/>
      <c r="R137" s="1"/>
      <c r="S137" s="1"/>
      <c r="T137" s="1"/>
      <c r="U137" s="1"/>
      <c r="V137" s="1"/>
      <c r="W137" s="1"/>
      <c r="X137" s="1"/>
      <c r="Y137" s="1" t="s">
        <v>49</v>
      </c>
      <c r="Z137" s="1" t="s">
        <v>59</v>
      </c>
      <c r="AA137" s="1"/>
      <c r="AB137" s="1">
        <v>50</v>
      </c>
      <c r="AC137" s="1"/>
      <c r="AD137" s="1"/>
      <c r="AE137" s="1"/>
      <c r="AF137" s="1"/>
      <c r="AG137" s="1"/>
      <c r="AH137" s="1"/>
      <c r="AI137" s="1">
        <v>2026</v>
      </c>
      <c r="AJ137" s="1" t="s">
        <v>51</v>
      </c>
      <c r="AK137" s="2">
        <v>15000</v>
      </c>
      <c r="AL137" s="1"/>
      <c r="AM137" s="1"/>
      <c r="AN137" s="1" t="s">
        <v>52</v>
      </c>
      <c r="AO137" s="3">
        <v>6</v>
      </c>
      <c r="AP137" s="3" t="s">
        <v>2461</v>
      </c>
      <c r="AQ137" s="3" t="s">
        <v>2528</v>
      </c>
      <c r="AR137" s="3">
        <v>48</v>
      </c>
      <c r="AS137" s="3" t="s">
        <v>2530</v>
      </c>
    </row>
    <row r="138" spans="1:45" ht="16.5" x14ac:dyDescent="0.3">
      <c r="A138" s="1" t="s">
        <v>39</v>
      </c>
      <c r="B138" s="1" t="s">
        <v>54</v>
      </c>
      <c r="C138" s="1" t="s">
        <v>69</v>
      </c>
      <c r="D138" s="1">
        <v>5</v>
      </c>
      <c r="E138" s="1" t="s">
        <v>55</v>
      </c>
      <c r="F138" s="1" t="s">
        <v>56</v>
      </c>
      <c r="G138" s="1" t="s">
        <v>71</v>
      </c>
      <c r="H138" s="1" t="s">
        <v>72</v>
      </c>
      <c r="I138" s="1" t="s">
        <v>46</v>
      </c>
      <c r="J138" s="1"/>
      <c r="K138" s="1" t="s">
        <v>47</v>
      </c>
      <c r="L138" s="1" t="s">
        <v>47</v>
      </c>
      <c r="M138" s="1" t="s">
        <v>48</v>
      </c>
      <c r="N138" s="1"/>
      <c r="O138" s="1"/>
      <c r="P138" s="1"/>
      <c r="Q138" s="1"/>
      <c r="R138" s="1"/>
      <c r="S138" s="1"/>
      <c r="T138" s="1"/>
      <c r="U138" s="1"/>
      <c r="V138" s="1"/>
      <c r="W138" s="1"/>
      <c r="X138" s="1"/>
      <c r="Y138" s="1" t="s">
        <v>49</v>
      </c>
      <c r="Z138" s="1" t="s">
        <v>59</v>
      </c>
      <c r="AA138" s="1">
        <v>4</v>
      </c>
      <c r="AB138" s="1">
        <v>40</v>
      </c>
      <c r="AC138" s="1"/>
      <c r="AD138" s="1"/>
      <c r="AE138" s="1"/>
      <c r="AF138" s="1"/>
      <c r="AG138" s="1"/>
      <c r="AH138" s="1"/>
      <c r="AI138" s="1">
        <v>2026</v>
      </c>
      <c r="AJ138" s="1" t="s">
        <v>51</v>
      </c>
      <c r="AK138" s="2">
        <v>246000</v>
      </c>
      <c r="AL138" s="1"/>
      <c r="AM138" s="1"/>
      <c r="AN138" s="1" t="s">
        <v>52</v>
      </c>
      <c r="AO138" s="3">
        <v>6</v>
      </c>
      <c r="AP138" s="3" t="s">
        <v>2461</v>
      </c>
      <c r="AQ138" s="3" t="s">
        <v>2528</v>
      </c>
      <c r="AR138" s="3">
        <v>48</v>
      </c>
      <c r="AS138" s="3" t="s">
        <v>2530</v>
      </c>
    </row>
    <row r="139" spans="1:45" ht="16.5" x14ac:dyDescent="0.3">
      <c r="A139" s="1" t="s">
        <v>39</v>
      </c>
      <c r="B139" s="1" t="s">
        <v>593</v>
      </c>
      <c r="C139" s="1" t="s">
        <v>594</v>
      </c>
      <c r="D139" s="1">
        <v>1</v>
      </c>
      <c r="E139" s="1" t="s">
        <v>55</v>
      </c>
      <c r="F139" s="1" t="s">
        <v>43</v>
      </c>
      <c r="G139" s="1" t="s">
        <v>595</v>
      </c>
      <c r="H139" s="1" t="s">
        <v>596</v>
      </c>
      <c r="I139" s="1" t="s">
        <v>46</v>
      </c>
      <c r="J139" s="1"/>
      <c r="K139" s="1" t="s">
        <v>78</v>
      </c>
      <c r="L139" s="1" t="s">
        <v>47</v>
      </c>
      <c r="M139" s="1" t="s">
        <v>48</v>
      </c>
      <c r="N139" s="1"/>
      <c r="O139" s="1"/>
      <c r="P139" s="1"/>
      <c r="Q139" s="1"/>
      <c r="R139" s="1"/>
      <c r="S139" s="1"/>
      <c r="T139" s="1"/>
      <c r="U139" s="1"/>
      <c r="V139" s="1"/>
      <c r="W139" s="1"/>
      <c r="X139" s="1"/>
      <c r="Y139" s="1" t="s">
        <v>49</v>
      </c>
      <c r="Z139" s="1" t="s">
        <v>597</v>
      </c>
      <c r="AA139" s="1">
        <v>10.5</v>
      </c>
      <c r="AB139" s="1">
        <v>6.5</v>
      </c>
      <c r="AC139" s="1"/>
      <c r="AD139" s="1"/>
      <c r="AE139" s="1"/>
      <c r="AF139" s="1"/>
      <c r="AG139" s="1"/>
      <c r="AH139" s="1"/>
      <c r="AI139" s="1">
        <v>2026</v>
      </c>
      <c r="AJ139" s="1" t="s">
        <v>51</v>
      </c>
      <c r="AK139" s="2">
        <v>135300</v>
      </c>
      <c r="AL139" s="1"/>
      <c r="AM139" s="1" t="s">
        <v>598</v>
      </c>
      <c r="AN139" s="1" t="s">
        <v>52</v>
      </c>
      <c r="AO139" s="3">
        <v>6</v>
      </c>
      <c r="AP139" s="3" t="s">
        <v>2461</v>
      </c>
      <c r="AQ139" s="3" t="s">
        <v>2528</v>
      </c>
      <c r="AR139" s="3">
        <v>48</v>
      </c>
      <c r="AS139" s="3" t="s">
        <v>2530</v>
      </c>
    </row>
    <row r="140" spans="1:45" ht="16.5" x14ac:dyDescent="0.3">
      <c r="A140" s="1" t="s">
        <v>39</v>
      </c>
      <c r="B140" s="1" t="s">
        <v>54</v>
      </c>
      <c r="C140" s="1" t="s">
        <v>61</v>
      </c>
      <c r="D140" s="1">
        <v>2</v>
      </c>
      <c r="E140" s="1" t="s">
        <v>55</v>
      </c>
      <c r="F140" s="1" t="s">
        <v>56</v>
      </c>
      <c r="G140" s="1" t="s">
        <v>62</v>
      </c>
      <c r="H140" s="1" t="s">
        <v>63</v>
      </c>
      <c r="I140" s="1" t="s">
        <v>46</v>
      </c>
      <c r="J140" s="1"/>
      <c r="K140" s="1" t="s">
        <v>47</v>
      </c>
      <c r="L140" s="1" t="s">
        <v>47</v>
      </c>
      <c r="M140" s="1" t="s">
        <v>48</v>
      </c>
      <c r="N140" s="1"/>
      <c r="O140" s="1"/>
      <c r="P140" s="1"/>
      <c r="Q140" s="1"/>
      <c r="R140" s="1"/>
      <c r="S140" s="1"/>
      <c r="T140" s="1"/>
      <c r="U140" s="1"/>
      <c r="V140" s="1"/>
      <c r="W140" s="1"/>
      <c r="X140" s="1"/>
      <c r="Y140" s="1" t="s">
        <v>49</v>
      </c>
      <c r="Z140" s="1" t="s">
        <v>64</v>
      </c>
      <c r="AA140" s="1"/>
      <c r="AB140" s="1"/>
      <c r="AC140" s="1"/>
      <c r="AD140" s="1"/>
      <c r="AE140" s="1"/>
      <c r="AF140" s="1"/>
      <c r="AG140" s="1"/>
      <c r="AH140" s="1"/>
      <c r="AI140" s="1">
        <v>2026</v>
      </c>
      <c r="AJ140" s="1" t="s">
        <v>51</v>
      </c>
      <c r="AK140" s="2">
        <v>4920</v>
      </c>
      <c r="AL140" s="1"/>
      <c r="AM140" s="1"/>
      <c r="AN140" s="1" t="s">
        <v>52</v>
      </c>
      <c r="AO140" s="3">
        <v>5</v>
      </c>
      <c r="AP140" s="3" t="s">
        <v>2461</v>
      </c>
      <c r="AQ140" s="3" t="s">
        <v>2528</v>
      </c>
      <c r="AR140" s="3">
        <v>49</v>
      </c>
      <c r="AS140" s="3" t="s">
        <v>2530</v>
      </c>
    </row>
    <row r="141" spans="1:45" ht="16.5" x14ac:dyDescent="0.3">
      <c r="A141" s="1" t="s">
        <v>39</v>
      </c>
      <c r="B141" s="1" t="s">
        <v>87</v>
      </c>
      <c r="C141" s="1" t="s">
        <v>88</v>
      </c>
      <c r="D141" s="1">
        <v>1</v>
      </c>
      <c r="E141" s="1" t="s">
        <v>55</v>
      </c>
      <c r="F141" s="1" t="s">
        <v>43</v>
      </c>
      <c r="G141" s="1" t="s">
        <v>89</v>
      </c>
      <c r="H141" s="1" t="s">
        <v>90</v>
      </c>
      <c r="I141" s="1" t="s">
        <v>46</v>
      </c>
      <c r="J141" s="1"/>
      <c r="K141" s="1" t="s">
        <v>47</v>
      </c>
      <c r="L141" s="1" t="s">
        <v>47</v>
      </c>
      <c r="M141" s="1" t="s">
        <v>48</v>
      </c>
      <c r="N141" s="1"/>
      <c r="O141" s="1"/>
      <c r="P141" s="1"/>
      <c r="Q141" s="1"/>
      <c r="R141" s="1"/>
      <c r="S141" s="1"/>
      <c r="T141" s="1"/>
      <c r="U141" s="1"/>
      <c r="V141" s="1"/>
      <c r="W141" s="1"/>
      <c r="X141" s="1"/>
      <c r="Y141" s="1" t="s">
        <v>49</v>
      </c>
      <c r="Z141" s="1"/>
      <c r="AA141" s="1"/>
      <c r="AB141" s="1"/>
      <c r="AC141" s="1"/>
      <c r="AD141" s="1"/>
      <c r="AE141" s="1"/>
      <c r="AF141" s="1"/>
      <c r="AG141" s="1"/>
      <c r="AH141" s="1"/>
      <c r="AI141" s="1">
        <v>2026</v>
      </c>
      <c r="AJ141" s="1" t="s">
        <v>51</v>
      </c>
      <c r="AK141" s="2">
        <v>7995</v>
      </c>
      <c r="AL141" s="1"/>
      <c r="AM141" s="1"/>
      <c r="AN141" s="1" t="s">
        <v>52</v>
      </c>
      <c r="AO141" s="3">
        <v>5</v>
      </c>
      <c r="AP141" s="3" t="s">
        <v>2461</v>
      </c>
      <c r="AQ141" s="3" t="s">
        <v>2528</v>
      </c>
      <c r="AR141" s="3">
        <v>49</v>
      </c>
      <c r="AS141" s="3" t="s">
        <v>2530</v>
      </c>
    </row>
    <row r="142" spans="1:45" ht="16.5" x14ac:dyDescent="0.3">
      <c r="A142" s="1" t="s">
        <v>39</v>
      </c>
      <c r="B142" s="1" t="s">
        <v>87</v>
      </c>
      <c r="C142" s="1" t="s">
        <v>91</v>
      </c>
      <c r="D142" s="1">
        <v>1</v>
      </c>
      <c r="E142" s="1" t="s">
        <v>55</v>
      </c>
      <c r="F142" s="1" t="s">
        <v>43</v>
      </c>
      <c r="G142" s="1" t="s">
        <v>92</v>
      </c>
      <c r="H142" s="1" t="s">
        <v>93</v>
      </c>
      <c r="I142" s="1" t="s">
        <v>46</v>
      </c>
      <c r="J142" s="1"/>
      <c r="K142" s="1" t="s">
        <v>47</v>
      </c>
      <c r="L142" s="1" t="s">
        <v>47</v>
      </c>
      <c r="M142" s="1"/>
      <c r="N142" s="1"/>
      <c r="O142" s="1"/>
      <c r="P142" s="1"/>
      <c r="Q142" s="1"/>
      <c r="R142" s="1"/>
      <c r="S142" s="1"/>
      <c r="T142" s="1"/>
      <c r="U142" s="1"/>
      <c r="V142" s="1"/>
      <c r="W142" s="1"/>
      <c r="X142" s="1"/>
      <c r="Y142" s="1" t="s">
        <v>49</v>
      </c>
      <c r="Z142" s="1"/>
      <c r="AA142" s="1"/>
      <c r="AB142" s="1"/>
      <c r="AC142" s="1"/>
      <c r="AD142" s="1"/>
      <c r="AE142" s="1"/>
      <c r="AF142" s="1"/>
      <c r="AG142" s="1"/>
      <c r="AH142" s="1"/>
      <c r="AI142" s="1">
        <v>2026</v>
      </c>
      <c r="AJ142" s="1" t="s">
        <v>51</v>
      </c>
      <c r="AK142" s="2">
        <v>46740</v>
      </c>
      <c r="AL142" s="1"/>
      <c r="AM142" s="1"/>
      <c r="AN142" s="1" t="s">
        <v>52</v>
      </c>
      <c r="AO142" s="3">
        <v>5</v>
      </c>
      <c r="AP142" s="3" t="s">
        <v>2461</v>
      </c>
      <c r="AQ142" s="3" t="s">
        <v>2528</v>
      </c>
      <c r="AR142" s="3">
        <v>49</v>
      </c>
      <c r="AS142" s="3" t="s">
        <v>2530</v>
      </c>
    </row>
    <row r="143" spans="1:45" ht="16.5" x14ac:dyDescent="0.3">
      <c r="A143" s="1" t="s">
        <v>39</v>
      </c>
      <c r="B143" s="1" t="s">
        <v>87</v>
      </c>
      <c r="C143" s="1" t="s">
        <v>2508</v>
      </c>
      <c r="D143" s="1">
        <v>1</v>
      </c>
      <c r="E143" s="1" t="s">
        <v>55</v>
      </c>
      <c r="F143" s="1" t="s">
        <v>117</v>
      </c>
      <c r="G143" s="1" t="s">
        <v>118</v>
      </c>
      <c r="H143" s="1" t="s">
        <v>119</v>
      </c>
      <c r="I143" s="1" t="s">
        <v>46</v>
      </c>
      <c r="J143" s="1"/>
      <c r="K143" s="1" t="s">
        <v>47</v>
      </c>
      <c r="L143" s="1" t="s">
        <v>107</v>
      </c>
      <c r="M143" s="1"/>
      <c r="N143" s="1"/>
      <c r="O143" s="1"/>
      <c r="P143" s="1"/>
      <c r="Q143" s="1"/>
      <c r="R143" s="1"/>
      <c r="S143" s="1"/>
      <c r="T143" s="1"/>
      <c r="U143" s="1"/>
      <c r="V143" s="1"/>
      <c r="W143" s="1"/>
      <c r="X143" s="1"/>
      <c r="Y143" s="1"/>
      <c r="Z143" s="1"/>
      <c r="AA143" s="1"/>
      <c r="AB143" s="1"/>
      <c r="AC143" s="1"/>
      <c r="AD143" s="1"/>
      <c r="AE143" s="1"/>
      <c r="AF143" s="1"/>
      <c r="AG143" s="1"/>
      <c r="AH143" s="1"/>
      <c r="AI143" s="1">
        <v>2026</v>
      </c>
      <c r="AJ143" s="1" t="s">
        <v>51</v>
      </c>
      <c r="AK143" s="2">
        <v>49000</v>
      </c>
      <c r="AL143" s="1"/>
      <c r="AM143" s="1" t="s">
        <v>116</v>
      </c>
      <c r="AN143" s="1" t="s">
        <v>52</v>
      </c>
      <c r="AO143" s="3">
        <v>5</v>
      </c>
      <c r="AP143" s="3" t="s">
        <v>2461</v>
      </c>
      <c r="AQ143" s="3" t="s">
        <v>2528</v>
      </c>
      <c r="AR143" s="3">
        <v>49</v>
      </c>
      <c r="AS143" s="3" t="s">
        <v>2530</v>
      </c>
    </row>
    <row r="144" spans="1:45" ht="16.5" x14ac:dyDescent="0.3">
      <c r="A144" s="1" t="s">
        <v>39</v>
      </c>
      <c r="B144" s="1" t="s">
        <v>159</v>
      </c>
      <c r="C144" s="1" t="s">
        <v>178</v>
      </c>
      <c r="D144" s="1">
        <v>2</v>
      </c>
      <c r="E144" s="1" t="s">
        <v>55</v>
      </c>
      <c r="F144" s="1" t="s">
        <v>117</v>
      </c>
      <c r="G144" s="1" t="s">
        <v>179</v>
      </c>
      <c r="H144" s="1" t="s">
        <v>180</v>
      </c>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v>2028</v>
      </c>
      <c r="AJ144" s="1" t="s">
        <v>51</v>
      </c>
      <c r="AK144" s="2">
        <v>100000</v>
      </c>
      <c r="AL144" s="1"/>
      <c r="AM144" s="1"/>
      <c r="AN144" s="1" t="s">
        <v>52</v>
      </c>
      <c r="AO144" s="3">
        <v>5</v>
      </c>
      <c r="AP144" s="3" t="s">
        <v>2461</v>
      </c>
      <c r="AQ144" s="3" t="s">
        <v>2528</v>
      </c>
      <c r="AR144" s="3">
        <v>49</v>
      </c>
      <c r="AS144" s="3" t="s">
        <v>2530</v>
      </c>
    </row>
    <row r="145" spans="1:45" ht="16.5" x14ac:dyDescent="0.3">
      <c r="A145" s="1" t="s">
        <v>39</v>
      </c>
      <c r="B145" s="1" t="s">
        <v>159</v>
      </c>
      <c r="C145" s="1" t="s">
        <v>193</v>
      </c>
      <c r="D145" s="1">
        <v>2</v>
      </c>
      <c r="E145" s="1" t="s">
        <v>55</v>
      </c>
      <c r="F145" s="1" t="s">
        <v>43</v>
      </c>
      <c r="G145" s="1" t="s">
        <v>179</v>
      </c>
      <c r="H145" s="1" t="s">
        <v>194</v>
      </c>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v>2027</v>
      </c>
      <c r="AJ145" s="1" t="s">
        <v>51</v>
      </c>
      <c r="AK145" s="2">
        <v>180000</v>
      </c>
      <c r="AL145" s="1"/>
      <c r="AM145" s="1"/>
      <c r="AN145" s="1" t="s">
        <v>52</v>
      </c>
      <c r="AO145" s="3">
        <v>5</v>
      </c>
      <c r="AP145" s="3" t="s">
        <v>2461</v>
      </c>
      <c r="AQ145" s="3" t="s">
        <v>2528</v>
      </c>
      <c r="AR145" s="3">
        <v>49</v>
      </c>
      <c r="AS145" s="3" t="s">
        <v>2530</v>
      </c>
    </row>
    <row r="146" spans="1:45" ht="16.5" x14ac:dyDescent="0.3">
      <c r="A146" s="1" t="s">
        <v>39</v>
      </c>
      <c r="B146" s="1" t="s">
        <v>159</v>
      </c>
      <c r="C146" s="1" t="s">
        <v>213</v>
      </c>
      <c r="D146" s="1">
        <v>2</v>
      </c>
      <c r="E146" s="1" t="s">
        <v>55</v>
      </c>
      <c r="F146" s="1" t="s">
        <v>43</v>
      </c>
      <c r="G146" s="1" t="s">
        <v>179</v>
      </c>
      <c r="H146" s="1" t="s">
        <v>194</v>
      </c>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v>2028</v>
      </c>
      <c r="AJ146" s="1" t="s">
        <v>51</v>
      </c>
      <c r="AK146" s="2">
        <v>120000</v>
      </c>
      <c r="AL146" s="1"/>
      <c r="AM146" s="1"/>
      <c r="AN146" s="1" t="s">
        <v>52</v>
      </c>
      <c r="AO146" s="3">
        <v>5</v>
      </c>
      <c r="AP146" s="3" t="s">
        <v>2461</v>
      </c>
      <c r="AQ146" s="3" t="s">
        <v>2528</v>
      </c>
      <c r="AR146" s="3">
        <v>49</v>
      </c>
      <c r="AS146" s="3" t="s">
        <v>2530</v>
      </c>
    </row>
    <row r="147" spans="1:45" ht="16.5" x14ac:dyDescent="0.3">
      <c r="A147" s="1" t="s">
        <v>39</v>
      </c>
      <c r="B147" s="1" t="s">
        <v>159</v>
      </c>
      <c r="C147" s="1" t="s">
        <v>214</v>
      </c>
      <c r="D147" s="1">
        <v>3</v>
      </c>
      <c r="E147" s="1" t="s">
        <v>55</v>
      </c>
      <c r="F147" s="1" t="s">
        <v>43</v>
      </c>
      <c r="G147" s="1" t="s">
        <v>215</v>
      </c>
      <c r="H147" s="1" t="s">
        <v>216</v>
      </c>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v>2030</v>
      </c>
      <c r="AJ147" s="1" t="s">
        <v>51</v>
      </c>
      <c r="AK147" s="2">
        <v>25000</v>
      </c>
      <c r="AL147" s="1"/>
      <c r="AM147" s="1"/>
      <c r="AN147" s="1" t="s">
        <v>52</v>
      </c>
      <c r="AO147" s="3">
        <v>5</v>
      </c>
      <c r="AP147" s="3" t="s">
        <v>2461</v>
      </c>
      <c r="AQ147" s="3" t="s">
        <v>2528</v>
      </c>
      <c r="AR147" s="3">
        <v>49</v>
      </c>
      <c r="AS147" s="3" t="s">
        <v>2530</v>
      </c>
    </row>
    <row r="148" spans="1:45" ht="16.5" x14ac:dyDescent="0.3">
      <c r="A148" s="1" t="s">
        <v>39</v>
      </c>
      <c r="B148" s="1" t="s">
        <v>593</v>
      </c>
      <c r="C148" s="1" t="s">
        <v>605</v>
      </c>
      <c r="D148" s="1">
        <v>1</v>
      </c>
      <c r="E148" s="1" t="s">
        <v>55</v>
      </c>
      <c r="F148" s="1" t="s">
        <v>606</v>
      </c>
      <c r="G148" s="1" t="s">
        <v>607</v>
      </c>
      <c r="H148" s="1" t="s">
        <v>608</v>
      </c>
      <c r="I148" s="1" t="s">
        <v>46</v>
      </c>
      <c r="J148" s="1"/>
      <c r="K148" s="1" t="s">
        <v>78</v>
      </c>
      <c r="L148" s="1"/>
      <c r="M148" s="1"/>
      <c r="N148" s="1"/>
      <c r="O148" s="1"/>
      <c r="P148" s="1"/>
      <c r="Q148" s="1"/>
      <c r="R148" s="1"/>
      <c r="S148" s="1"/>
      <c r="T148" s="1"/>
      <c r="U148" s="1"/>
      <c r="V148" s="1"/>
      <c r="W148" s="1"/>
      <c r="X148" s="1"/>
      <c r="Y148" s="1" t="s">
        <v>81</v>
      </c>
      <c r="Z148" s="1" t="s">
        <v>609</v>
      </c>
      <c r="AA148" s="1" t="s">
        <v>610</v>
      </c>
      <c r="AB148" s="1" t="s">
        <v>611</v>
      </c>
      <c r="AC148" s="1"/>
      <c r="AD148" s="1"/>
      <c r="AE148" s="1"/>
      <c r="AF148" s="1"/>
      <c r="AG148" s="1"/>
      <c r="AH148" s="1"/>
      <c r="AI148" s="1">
        <v>2026</v>
      </c>
      <c r="AJ148" s="1" t="s">
        <v>51</v>
      </c>
      <c r="AK148" s="2">
        <v>1500000</v>
      </c>
      <c r="AL148" s="1"/>
      <c r="AM148" s="1"/>
      <c r="AN148" s="1" t="s">
        <v>52</v>
      </c>
      <c r="AO148" s="3">
        <v>5</v>
      </c>
      <c r="AP148" s="3" t="s">
        <v>2461</v>
      </c>
      <c r="AQ148" s="3" t="s">
        <v>2527</v>
      </c>
      <c r="AR148" s="3">
        <v>49</v>
      </c>
      <c r="AS148" s="3" t="s">
        <v>2530</v>
      </c>
    </row>
    <row r="149" spans="1:45" ht="16.5" x14ac:dyDescent="0.3">
      <c r="A149" s="1" t="s">
        <v>39</v>
      </c>
      <c r="B149" s="1" t="s">
        <v>133</v>
      </c>
      <c r="C149" s="1" t="s">
        <v>134</v>
      </c>
      <c r="D149" s="1">
        <v>1</v>
      </c>
      <c r="E149" s="1" t="s">
        <v>42</v>
      </c>
      <c r="F149" s="1" t="s">
        <v>75</v>
      </c>
      <c r="G149" s="1" t="s">
        <v>135</v>
      </c>
      <c r="H149" s="1" t="s">
        <v>136</v>
      </c>
      <c r="I149" s="1" t="s">
        <v>68</v>
      </c>
      <c r="J149" s="1" t="s">
        <v>137</v>
      </c>
      <c r="K149" s="1" t="s">
        <v>84</v>
      </c>
      <c r="L149" s="1" t="s">
        <v>138</v>
      </c>
      <c r="M149" s="1" t="s">
        <v>48</v>
      </c>
      <c r="N149" s="1" t="s">
        <v>137</v>
      </c>
      <c r="O149" s="1" t="s">
        <v>137</v>
      </c>
      <c r="P149" s="1" t="s">
        <v>137</v>
      </c>
      <c r="Q149" s="1" t="s">
        <v>137</v>
      </c>
      <c r="R149" s="1" t="s">
        <v>137</v>
      </c>
      <c r="S149" s="1" t="s">
        <v>139</v>
      </c>
      <c r="T149" s="1" t="s">
        <v>137</v>
      </c>
      <c r="U149" s="1" t="s">
        <v>137</v>
      </c>
      <c r="V149" s="1" t="s">
        <v>137</v>
      </c>
      <c r="W149" s="1" t="s">
        <v>140</v>
      </c>
      <c r="X149" s="1" t="s">
        <v>137</v>
      </c>
      <c r="Y149" s="1" t="s">
        <v>81</v>
      </c>
      <c r="Z149" s="1" t="s">
        <v>141</v>
      </c>
      <c r="AA149" s="1"/>
      <c r="AB149" s="1">
        <v>131</v>
      </c>
      <c r="AC149" s="1" t="s">
        <v>137</v>
      </c>
      <c r="AD149" s="1" t="s">
        <v>137</v>
      </c>
      <c r="AE149" s="1" t="s">
        <v>137</v>
      </c>
      <c r="AF149" s="1" t="s">
        <v>137</v>
      </c>
      <c r="AG149" s="1" t="s">
        <v>137</v>
      </c>
      <c r="AH149" s="1" t="s">
        <v>137</v>
      </c>
      <c r="AI149" s="1">
        <v>2026</v>
      </c>
      <c r="AJ149" s="1" t="s">
        <v>142</v>
      </c>
      <c r="AK149" s="2">
        <v>27000000</v>
      </c>
      <c r="AL149" s="1" t="s">
        <v>137</v>
      </c>
      <c r="AM149" s="1" t="s">
        <v>143</v>
      </c>
      <c r="AN149" s="1" t="s">
        <v>52</v>
      </c>
      <c r="AO149" s="3">
        <v>47</v>
      </c>
      <c r="AP149" s="3" t="s">
        <v>2461</v>
      </c>
      <c r="AQ149" s="3" t="s">
        <v>2527</v>
      </c>
      <c r="AR149" s="3">
        <v>1</v>
      </c>
      <c r="AS149" s="3" t="s">
        <v>2531</v>
      </c>
    </row>
    <row r="150" spans="1:45" ht="16.5" x14ac:dyDescent="0.3">
      <c r="A150" s="1" t="s">
        <v>39</v>
      </c>
      <c r="B150" s="1" t="s">
        <v>133</v>
      </c>
      <c r="C150" s="1" t="s">
        <v>144</v>
      </c>
      <c r="D150" s="1">
        <v>1</v>
      </c>
      <c r="E150" s="1" t="s">
        <v>42</v>
      </c>
      <c r="F150" s="1" t="s">
        <v>145</v>
      </c>
      <c r="G150" s="1" t="s">
        <v>146</v>
      </c>
      <c r="H150" s="1" t="s">
        <v>147</v>
      </c>
      <c r="I150" s="1" t="s">
        <v>68</v>
      </c>
      <c r="J150" s="1" t="s">
        <v>137</v>
      </c>
      <c r="K150" s="1" t="s">
        <v>47</v>
      </c>
      <c r="L150" s="1" t="s">
        <v>47</v>
      </c>
      <c r="M150" s="1" t="s">
        <v>48</v>
      </c>
      <c r="N150" s="1" t="s">
        <v>137</v>
      </c>
      <c r="O150" s="1" t="s">
        <v>137</v>
      </c>
      <c r="P150" s="1" t="s">
        <v>137</v>
      </c>
      <c r="Q150" s="1" t="s">
        <v>137</v>
      </c>
      <c r="R150" s="1" t="s">
        <v>137</v>
      </c>
      <c r="S150" s="1" t="s">
        <v>139</v>
      </c>
      <c r="T150" s="1" t="s">
        <v>137</v>
      </c>
      <c r="U150" s="1" t="s">
        <v>137</v>
      </c>
      <c r="V150" s="1" t="s">
        <v>137</v>
      </c>
      <c r="W150" s="1" t="s">
        <v>140</v>
      </c>
      <c r="X150" s="1" t="s">
        <v>137</v>
      </c>
      <c r="Y150" s="1" t="s">
        <v>81</v>
      </c>
      <c r="Z150" s="1" t="s">
        <v>148</v>
      </c>
      <c r="AA150" s="1"/>
      <c r="AB150" s="1">
        <v>220</v>
      </c>
      <c r="AC150" s="1" t="s">
        <v>137</v>
      </c>
      <c r="AD150" s="1" t="s">
        <v>137</v>
      </c>
      <c r="AE150" s="1" t="s">
        <v>137</v>
      </c>
      <c r="AF150" s="1" t="s">
        <v>137</v>
      </c>
      <c r="AG150" s="1" t="s">
        <v>137</v>
      </c>
      <c r="AH150" s="1" t="s">
        <v>137</v>
      </c>
      <c r="AI150" s="1">
        <v>2026</v>
      </c>
      <c r="AJ150" s="1" t="s">
        <v>142</v>
      </c>
      <c r="AK150" s="2">
        <v>173471972.69</v>
      </c>
      <c r="AL150" s="1" t="s">
        <v>137</v>
      </c>
      <c r="AM150" s="1" t="s">
        <v>149</v>
      </c>
      <c r="AN150" s="1" t="s">
        <v>52</v>
      </c>
      <c r="AO150" s="3">
        <v>46</v>
      </c>
      <c r="AP150" s="3" t="s">
        <v>2461</v>
      </c>
      <c r="AQ150" s="3" t="s">
        <v>2527</v>
      </c>
      <c r="AR150" s="3">
        <v>1</v>
      </c>
      <c r="AS150" s="3" t="s">
        <v>2531</v>
      </c>
    </row>
    <row r="151" spans="1:45" ht="16.5" x14ac:dyDescent="0.3">
      <c r="A151" s="1" t="s">
        <v>39</v>
      </c>
      <c r="B151" s="1" t="s">
        <v>133</v>
      </c>
      <c r="C151" s="1" t="s">
        <v>150</v>
      </c>
      <c r="D151" s="1">
        <v>1</v>
      </c>
      <c r="E151" s="1" t="s">
        <v>42</v>
      </c>
      <c r="F151" s="1" t="s">
        <v>145</v>
      </c>
      <c r="G151" s="1" t="s">
        <v>135</v>
      </c>
      <c r="H151" s="1" t="s">
        <v>151</v>
      </c>
      <c r="I151" s="1" t="s">
        <v>68</v>
      </c>
      <c r="J151" s="1" t="s">
        <v>137</v>
      </c>
      <c r="K151" s="1" t="s">
        <v>47</v>
      </c>
      <c r="L151" s="1" t="s">
        <v>47</v>
      </c>
      <c r="M151" s="1" t="s">
        <v>48</v>
      </c>
      <c r="N151" s="1" t="s">
        <v>137</v>
      </c>
      <c r="O151" s="1" t="s">
        <v>137</v>
      </c>
      <c r="P151" s="1" t="s">
        <v>137</v>
      </c>
      <c r="Q151" s="1" t="s">
        <v>137</v>
      </c>
      <c r="R151" s="1" t="s">
        <v>137</v>
      </c>
      <c r="S151" s="1" t="s">
        <v>139</v>
      </c>
      <c r="T151" s="1" t="s">
        <v>137</v>
      </c>
      <c r="U151" s="1" t="s">
        <v>137</v>
      </c>
      <c r="V151" s="1" t="s">
        <v>137</v>
      </c>
      <c r="W151" s="1" t="s">
        <v>152</v>
      </c>
      <c r="X151" s="1" t="s">
        <v>137</v>
      </c>
      <c r="Y151" s="1" t="s">
        <v>81</v>
      </c>
      <c r="Z151" s="1" t="s">
        <v>153</v>
      </c>
      <c r="AA151" s="1" t="s">
        <v>137</v>
      </c>
      <c r="AB151" s="1" t="s">
        <v>137</v>
      </c>
      <c r="AC151" s="1" t="s">
        <v>137</v>
      </c>
      <c r="AD151" s="1" t="s">
        <v>137</v>
      </c>
      <c r="AE151" s="1" t="s">
        <v>137</v>
      </c>
      <c r="AF151" s="1" t="s">
        <v>137</v>
      </c>
      <c r="AG151" s="1" t="s">
        <v>137</v>
      </c>
      <c r="AH151" s="1" t="s">
        <v>137</v>
      </c>
      <c r="AI151" s="1">
        <v>2026</v>
      </c>
      <c r="AJ151" s="1" t="s">
        <v>142</v>
      </c>
      <c r="AK151" s="2">
        <v>70749383.459999993</v>
      </c>
      <c r="AL151" s="1" t="s">
        <v>137</v>
      </c>
      <c r="AM151" s="1" t="s">
        <v>154</v>
      </c>
      <c r="AN151" s="1" t="s">
        <v>52</v>
      </c>
      <c r="AO151" s="3">
        <v>45</v>
      </c>
      <c r="AP151" s="3" t="s">
        <v>2461</v>
      </c>
      <c r="AQ151" s="3" t="s">
        <v>2527</v>
      </c>
      <c r="AR151" s="3">
        <v>1</v>
      </c>
      <c r="AS151" s="3" t="s">
        <v>2531</v>
      </c>
    </row>
    <row r="152" spans="1:45" ht="16.5" x14ac:dyDescent="0.3">
      <c r="A152" s="1" t="s">
        <v>39</v>
      </c>
      <c r="B152" s="1" t="s">
        <v>294</v>
      </c>
      <c r="C152" s="1" t="s">
        <v>331</v>
      </c>
      <c r="D152" s="1">
        <v>1</v>
      </c>
      <c r="E152" s="1" t="s">
        <v>42</v>
      </c>
      <c r="F152" s="1" t="s">
        <v>56</v>
      </c>
      <c r="G152" s="1" t="s">
        <v>332</v>
      </c>
      <c r="H152" s="1" t="s">
        <v>333</v>
      </c>
      <c r="I152" s="1" t="s">
        <v>68</v>
      </c>
      <c r="J152" s="1"/>
      <c r="K152" s="1" t="s">
        <v>298</v>
      </c>
      <c r="L152" s="1" t="s">
        <v>85</v>
      </c>
      <c r="M152" s="1"/>
      <c r="N152" s="1"/>
      <c r="O152" s="1"/>
      <c r="P152" s="1"/>
      <c r="Q152" s="1"/>
      <c r="R152" s="1"/>
      <c r="S152" s="1"/>
      <c r="T152" s="1"/>
      <c r="U152" s="1"/>
      <c r="V152" s="1"/>
      <c r="W152" s="1"/>
      <c r="X152" s="1"/>
      <c r="Y152" s="1" t="s">
        <v>49</v>
      </c>
      <c r="Z152" s="1"/>
      <c r="AA152" s="1"/>
      <c r="AB152" s="1"/>
      <c r="AC152" s="1"/>
      <c r="AD152" s="1"/>
      <c r="AE152" s="1"/>
      <c r="AF152" s="1"/>
      <c r="AG152" s="1"/>
      <c r="AH152" s="1"/>
      <c r="AI152" s="1">
        <v>2026</v>
      </c>
      <c r="AJ152" s="1" t="s">
        <v>142</v>
      </c>
      <c r="AK152" s="2">
        <v>400000</v>
      </c>
      <c r="AL152" s="1" t="s">
        <v>334</v>
      </c>
      <c r="AM152" s="1"/>
      <c r="AN152" s="1" t="s">
        <v>244</v>
      </c>
      <c r="AO152" s="3">
        <v>5</v>
      </c>
      <c r="AP152" s="3" t="s">
        <v>2461</v>
      </c>
      <c r="AQ152" s="3" t="s">
        <v>2527</v>
      </c>
      <c r="AR152" s="3">
        <v>1</v>
      </c>
      <c r="AS152" s="3" t="s">
        <v>2531</v>
      </c>
    </row>
    <row r="153" spans="1:45" ht="16.5" x14ac:dyDescent="0.3">
      <c r="A153" s="1" t="s">
        <v>39</v>
      </c>
      <c r="B153" s="1" t="s">
        <v>294</v>
      </c>
      <c r="C153" s="1" t="s">
        <v>331</v>
      </c>
      <c r="D153" s="1">
        <v>1</v>
      </c>
      <c r="E153" s="1" t="s">
        <v>42</v>
      </c>
      <c r="F153" s="1" t="s">
        <v>56</v>
      </c>
      <c r="G153" s="1" t="s">
        <v>332</v>
      </c>
      <c r="H153" s="1" t="s">
        <v>333</v>
      </c>
      <c r="I153" s="1" t="s">
        <v>68</v>
      </c>
      <c r="J153" s="1"/>
      <c r="K153" s="1" t="s">
        <v>298</v>
      </c>
      <c r="L153" s="1" t="s">
        <v>85</v>
      </c>
      <c r="M153" s="1"/>
      <c r="N153" s="1"/>
      <c r="O153" s="1"/>
      <c r="P153" s="1"/>
      <c r="Q153" s="1"/>
      <c r="R153" s="1"/>
      <c r="S153" s="1"/>
      <c r="T153" s="1"/>
      <c r="U153" s="1"/>
      <c r="V153" s="1"/>
      <c r="W153" s="1"/>
      <c r="X153" s="1"/>
      <c r="Y153" s="1" t="s">
        <v>49</v>
      </c>
      <c r="Z153" s="1"/>
      <c r="AA153" s="1"/>
      <c r="AB153" s="1"/>
      <c r="AC153" s="1"/>
      <c r="AD153" s="1"/>
      <c r="AE153" s="1"/>
      <c r="AF153" s="1"/>
      <c r="AG153" s="1"/>
      <c r="AH153" s="1"/>
      <c r="AI153" s="1">
        <v>2027</v>
      </c>
      <c r="AJ153" s="1" t="s">
        <v>142</v>
      </c>
      <c r="AK153" s="2">
        <v>400000</v>
      </c>
      <c r="AL153" s="1" t="s">
        <v>334</v>
      </c>
      <c r="AM153" s="1"/>
      <c r="AN153" s="1" t="s">
        <v>244</v>
      </c>
      <c r="AO153" s="3">
        <v>5</v>
      </c>
      <c r="AP153" s="3" t="s">
        <v>2461</v>
      </c>
      <c r="AQ153" s="3" t="s">
        <v>2527</v>
      </c>
      <c r="AR153" s="3">
        <v>1</v>
      </c>
      <c r="AS153" s="3" t="s">
        <v>2531</v>
      </c>
    </row>
    <row r="154" spans="1:45" ht="16.5" x14ac:dyDescent="0.3">
      <c r="A154" s="1" t="s">
        <v>39</v>
      </c>
      <c r="B154" s="1" t="s">
        <v>294</v>
      </c>
      <c r="C154" s="1" t="s">
        <v>331</v>
      </c>
      <c r="D154" s="1">
        <v>1</v>
      </c>
      <c r="E154" s="1" t="s">
        <v>42</v>
      </c>
      <c r="F154" s="1" t="s">
        <v>56</v>
      </c>
      <c r="G154" s="1" t="s">
        <v>332</v>
      </c>
      <c r="H154" s="1" t="s">
        <v>333</v>
      </c>
      <c r="I154" s="1" t="s">
        <v>68</v>
      </c>
      <c r="J154" s="1"/>
      <c r="K154" s="1" t="s">
        <v>298</v>
      </c>
      <c r="L154" s="1" t="s">
        <v>85</v>
      </c>
      <c r="M154" s="1"/>
      <c r="N154" s="1"/>
      <c r="O154" s="1"/>
      <c r="P154" s="1"/>
      <c r="Q154" s="1"/>
      <c r="R154" s="1"/>
      <c r="S154" s="1"/>
      <c r="T154" s="1"/>
      <c r="U154" s="1"/>
      <c r="V154" s="1"/>
      <c r="W154" s="1"/>
      <c r="X154" s="1"/>
      <c r="Y154" s="1" t="s">
        <v>49</v>
      </c>
      <c r="Z154" s="1"/>
      <c r="AA154" s="1"/>
      <c r="AB154" s="1"/>
      <c r="AC154" s="1"/>
      <c r="AD154" s="1"/>
      <c r="AE154" s="1"/>
      <c r="AF154" s="1"/>
      <c r="AG154" s="1"/>
      <c r="AH154" s="1"/>
      <c r="AI154" s="1">
        <v>2028</v>
      </c>
      <c r="AJ154" s="1" t="s">
        <v>142</v>
      </c>
      <c r="AK154" s="2">
        <v>400000</v>
      </c>
      <c r="AL154" s="1" t="s">
        <v>334</v>
      </c>
      <c r="AM154" s="1"/>
      <c r="AN154" s="1" t="s">
        <v>244</v>
      </c>
      <c r="AO154" s="3">
        <v>5</v>
      </c>
      <c r="AP154" s="3" t="s">
        <v>2461</v>
      </c>
      <c r="AQ154" s="3" t="s">
        <v>2527</v>
      </c>
      <c r="AR154" s="3">
        <v>1</v>
      </c>
      <c r="AS154" s="3" t="s">
        <v>2531</v>
      </c>
    </row>
    <row r="155" spans="1:45" ht="16.5" x14ac:dyDescent="0.3">
      <c r="A155" s="1" t="s">
        <v>39</v>
      </c>
      <c r="B155" s="1" t="s">
        <v>294</v>
      </c>
      <c r="C155" s="1" t="s">
        <v>331</v>
      </c>
      <c r="D155" s="1">
        <v>1</v>
      </c>
      <c r="E155" s="1" t="s">
        <v>42</v>
      </c>
      <c r="F155" s="1" t="s">
        <v>56</v>
      </c>
      <c r="G155" s="1" t="s">
        <v>332</v>
      </c>
      <c r="H155" s="1" t="s">
        <v>333</v>
      </c>
      <c r="I155" s="1" t="s">
        <v>68</v>
      </c>
      <c r="J155" s="1"/>
      <c r="K155" s="1" t="s">
        <v>298</v>
      </c>
      <c r="L155" s="1" t="s">
        <v>85</v>
      </c>
      <c r="M155" s="1"/>
      <c r="N155" s="1"/>
      <c r="O155" s="1"/>
      <c r="P155" s="1"/>
      <c r="Q155" s="1"/>
      <c r="R155" s="1"/>
      <c r="S155" s="1"/>
      <c r="T155" s="1"/>
      <c r="U155" s="1"/>
      <c r="V155" s="1"/>
      <c r="W155" s="1"/>
      <c r="X155" s="1"/>
      <c r="Y155" s="1" t="s">
        <v>49</v>
      </c>
      <c r="Z155" s="1"/>
      <c r="AA155" s="1"/>
      <c r="AB155" s="1"/>
      <c r="AC155" s="1"/>
      <c r="AD155" s="1"/>
      <c r="AE155" s="1"/>
      <c r="AF155" s="1"/>
      <c r="AG155" s="1"/>
      <c r="AH155" s="1"/>
      <c r="AI155" s="1">
        <v>2029</v>
      </c>
      <c r="AJ155" s="1" t="s">
        <v>142</v>
      </c>
      <c r="AK155" s="2">
        <v>400000</v>
      </c>
      <c r="AL155" s="1" t="s">
        <v>334</v>
      </c>
      <c r="AM155" s="1"/>
      <c r="AN155" s="1" t="s">
        <v>244</v>
      </c>
      <c r="AO155" s="3">
        <v>5</v>
      </c>
      <c r="AP155" s="3" t="s">
        <v>2461</v>
      </c>
      <c r="AQ155" s="3" t="s">
        <v>2527</v>
      </c>
      <c r="AR155" s="3">
        <v>1</v>
      </c>
      <c r="AS155" s="3" t="s">
        <v>2531</v>
      </c>
    </row>
    <row r="156" spans="1:45" ht="16.5" x14ac:dyDescent="0.3">
      <c r="A156" s="1" t="s">
        <v>39</v>
      </c>
      <c r="B156" s="1" t="s">
        <v>294</v>
      </c>
      <c r="C156" s="1" t="s">
        <v>331</v>
      </c>
      <c r="D156" s="1">
        <v>1</v>
      </c>
      <c r="E156" s="1" t="s">
        <v>42</v>
      </c>
      <c r="F156" s="1" t="s">
        <v>56</v>
      </c>
      <c r="G156" s="1" t="s">
        <v>332</v>
      </c>
      <c r="H156" s="1" t="s">
        <v>333</v>
      </c>
      <c r="I156" s="1" t="s">
        <v>68</v>
      </c>
      <c r="J156" s="1"/>
      <c r="K156" s="1" t="s">
        <v>298</v>
      </c>
      <c r="L156" s="1" t="s">
        <v>85</v>
      </c>
      <c r="M156" s="1"/>
      <c r="N156" s="1"/>
      <c r="O156" s="1"/>
      <c r="P156" s="1"/>
      <c r="Q156" s="1"/>
      <c r="R156" s="1"/>
      <c r="S156" s="1"/>
      <c r="T156" s="1"/>
      <c r="U156" s="1"/>
      <c r="V156" s="1"/>
      <c r="W156" s="1"/>
      <c r="X156" s="1"/>
      <c r="Y156" s="1" t="s">
        <v>49</v>
      </c>
      <c r="Z156" s="1"/>
      <c r="AA156" s="1"/>
      <c r="AB156" s="1"/>
      <c r="AC156" s="1"/>
      <c r="AD156" s="1"/>
      <c r="AE156" s="1"/>
      <c r="AF156" s="1"/>
      <c r="AG156" s="1"/>
      <c r="AH156" s="1"/>
      <c r="AI156" s="1">
        <v>2030</v>
      </c>
      <c r="AJ156" s="1" t="s">
        <v>142</v>
      </c>
      <c r="AK156" s="2">
        <v>400000</v>
      </c>
      <c r="AL156" s="1" t="s">
        <v>334</v>
      </c>
      <c r="AM156" s="1"/>
      <c r="AN156" s="1" t="s">
        <v>244</v>
      </c>
      <c r="AO156" s="3">
        <v>5</v>
      </c>
      <c r="AP156" s="3" t="s">
        <v>2461</v>
      </c>
      <c r="AQ156" s="3" t="s">
        <v>2527</v>
      </c>
      <c r="AR156" s="3">
        <v>1</v>
      </c>
      <c r="AS156" s="3" t="s">
        <v>2531</v>
      </c>
    </row>
    <row r="157" spans="1:45" ht="16.5" x14ac:dyDescent="0.3">
      <c r="A157" s="1" t="s">
        <v>39</v>
      </c>
      <c r="B157" s="1" t="s">
        <v>294</v>
      </c>
      <c r="C157" s="1" t="s">
        <v>331</v>
      </c>
      <c r="D157" s="1">
        <v>1</v>
      </c>
      <c r="E157" s="1" t="s">
        <v>42</v>
      </c>
      <c r="F157" s="1" t="s">
        <v>56</v>
      </c>
      <c r="G157" s="1" t="s">
        <v>332</v>
      </c>
      <c r="H157" s="1" t="s">
        <v>333</v>
      </c>
      <c r="I157" s="1" t="s">
        <v>68</v>
      </c>
      <c r="J157" s="1"/>
      <c r="K157" s="1" t="s">
        <v>298</v>
      </c>
      <c r="L157" s="1" t="s">
        <v>85</v>
      </c>
      <c r="M157" s="1"/>
      <c r="N157" s="1"/>
      <c r="O157" s="1"/>
      <c r="P157" s="1"/>
      <c r="Q157" s="1"/>
      <c r="R157" s="1"/>
      <c r="S157" s="1"/>
      <c r="T157" s="1"/>
      <c r="U157" s="1"/>
      <c r="V157" s="1"/>
      <c r="W157" s="1"/>
      <c r="X157" s="1"/>
      <c r="Y157" s="1" t="s">
        <v>49</v>
      </c>
      <c r="Z157" s="1"/>
      <c r="AA157" s="1"/>
      <c r="AB157" s="1"/>
      <c r="AC157" s="1"/>
      <c r="AD157" s="1"/>
      <c r="AE157" s="1"/>
      <c r="AF157" s="1"/>
      <c r="AG157" s="1"/>
      <c r="AH157" s="1"/>
      <c r="AI157" s="1">
        <v>2031</v>
      </c>
      <c r="AJ157" s="1" t="s">
        <v>142</v>
      </c>
      <c r="AK157" s="2">
        <v>400000</v>
      </c>
      <c r="AL157" s="1" t="s">
        <v>334</v>
      </c>
      <c r="AM157" s="1"/>
      <c r="AN157" s="1" t="s">
        <v>244</v>
      </c>
      <c r="AO157" s="3">
        <v>5</v>
      </c>
      <c r="AP157" s="3" t="s">
        <v>2461</v>
      </c>
      <c r="AQ157" s="3" t="s">
        <v>2527</v>
      </c>
      <c r="AR157" s="3">
        <v>1</v>
      </c>
      <c r="AS157" s="3" t="s">
        <v>2531</v>
      </c>
    </row>
    <row r="158" spans="1:45" ht="16.5" x14ac:dyDescent="0.3">
      <c r="A158" s="1" t="s">
        <v>39</v>
      </c>
      <c r="B158" s="1" t="s">
        <v>340</v>
      </c>
      <c r="C158" s="1" t="s">
        <v>341</v>
      </c>
      <c r="D158" s="1">
        <v>1</v>
      </c>
      <c r="E158" s="1" t="s">
        <v>42</v>
      </c>
      <c r="F158" s="1" t="s">
        <v>56</v>
      </c>
      <c r="G158" s="1" t="s">
        <v>342</v>
      </c>
      <c r="H158" s="1" t="s">
        <v>343</v>
      </c>
      <c r="I158" s="1" t="s">
        <v>46</v>
      </c>
      <c r="J158" s="1"/>
      <c r="K158" s="1" t="s">
        <v>298</v>
      </c>
      <c r="L158" s="1" t="s">
        <v>85</v>
      </c>
      <c r="M158" s="1"/>
      <c r="N158" s="1"/>
      <c r="O158" s="1"/>
      <c r="P158" s="1"/>
      <c r="Q158" s="1"/>
      <c r="R158" s="1"/>
      <c r="S158" s="1" t="s">
        <v>344</v>
      </c>
      <c r="T158" s="1"/>
      <c r="U158" s="1" t="s">
        <v>345</v>
      </c>
      <c r="V158" s="1"/>
      <c r="W158" s="1"/>
      <c r="X158" s="1"/>
      <c r="Y158" s="1" t="s">
        <v>81</v>
      </c>
      <c r="Z158" s="1"/>
      <c r="AA158" s="1"/>
      <c r="AB158" s="1"/>
      <c r="AC158" s="1"/>
      <c r="AD158" s="1"/>
      <c r="AE158" s="1"/>
      <c r="AF158" s="1"/>
      <c r="AG158" s="1"/>
      <c r="AH158" s="1"/>
      <c r="AI158" s="1">
        <v>2026</v>
      </c>
      <c r="AJ158" s="1" t="s">
        <v>142</v>
      </c>
      <c r="AK158" s="2">
        <v>250000</v>
      </c>
      <c r="AL158" s="1"/>
      <c r="AM158" s="1"/>
      <c r="AN158" s="1" t="s">
        <v>244</v>
      </c>
      <c r="AO158" s="3">
        <v>45</v>
      </c>
      <c r="AP158" s="3" t="s">
        <v>2461</v>
      </c>
      <c r="AQ158" s="3" t="s">
        <v>2527</v>
      </c>
      <c r="AR158" s="3">
        <v>1</v>
      </c>
      <c r="AS158" s="3" t="s">
        <v>2531</v>
      </c>
    </row>
    <row r="159" spans="1:45" ht="16.5" x14ac:dyDescent="0.3">
      <c r="A159" s="1" t="s">
        <v>39</v>
      </c>
      <c r="B159" s="1" t="s">
        <v>340</v>
      </c>
      <c r="C159" s="1" t="s">
        <v>341</v>
      </c>
      <c r="D159" s="1">
        <v>1</v>
      </c>
      <c r="E159" s="1" t="s">
        <v>42</v>
      </c>
      <c r="F159" s="1" t="s">
        <v>56</v>
      </c>
      <c r="G159" s="1" t="s">
        <v>342</v>
      </c>
      <c r="H159" s="1" t="s">
        <v>343</v>
      </c>
      <c r="I159" s="1" t="s">
        <v>46</v>
      </c>
      <c r="J159" s="1"/>
      <c r="K159" s="1" t="s">
        <v>298</v>
      </c>
      <c r="L159" s="1" t="s">
        <v>85</v>
      </c>
      <c r="M159" s="1"/>
      <c r="N159" s="1"/>
      <c r="O159" s="1"/>
      <c r="P159" s="1"/>
      <c r="Q159" s="1"/>
      <c r="R159" s="1"/>
      <c r="S159" s="1" t="s">
        <v>344</v>
      </c>
      <c r="T159" s="1"/>
      <c r="U159" s="1" t="s">
        <v>345</v>
      </c>
      <c r="V159" s="1"/>
      <c r="W159" s="1"/>
      <c r="X159" s="1"/>
      <c r="Y159" s="1" t="s">
        <v>81</v>
      </c>
      <c r="Z159" s="1"/>
      <c r="AA159" s="1"/>
      <c r="AB159" s="1"/>
      <c r="AC159" s="1"/>
      <c r="AD159" s="1"/>
      <c r="AE159" s="1"/>
      <c r="AF159" s="1"/>
      <c r="AG159" s="1"/>
      <c r="AH159" s="1"/>
      <c r="AI159" s="1">
        <v>2027</v>
      </c>
      <c r="AJ159" s="1" t="s">
        <v>142</v>
      </c>
      <c r="AK159" s="2">
        <v>250000</v>
      </c>
      <c r="AL159" s="1"/>
      <c r="AM159" s="1"/>
      <c r="AN159" s="1" t="s">
        <v>244</v>
      </c>
      <c r="AO159" s="3">
        <v>45</v>
      </c>
      <c r="AP159" s="3" t="s">
        <v>2461</v>
      </c>
      <c r="AQ159" s="3" t="s">
        <v>2527</v>
      </c>
      <c r="AR159" s="3">
        <v>1</v>
      </c>
      <c r="AS159" s="3" t="s">
        <v>2531</v>
      </c>
    </row>
    <row r="160" spans="1:45" ht="16.5" x14ac:dyDescent="0.3">
      <c r="A160" s="1" t="s">
        <v>39</v>
      </c>
      <c r="B160" s="1" t="s">
        <v>340</v>
      </c>
      <c r="C160" s="1" t="s">
        <v>341</v>
      </c>
      <c r="D160" s="1">
        <v>1</v>
      </c>
      <c r="E160" s="1" t="s">
        <v>42</v>
      </c>
      <c r="F160" s="1" t="s">
        <v>56</v>
      </c>
      <c r="G160" s="1" t="s">
        <v>342</v>
      </c>
      <c r="H160" s="1" t="s">
        <v>343</v>
      </c>
      <c r="I160" s="1" t="s">
        <v>46</v>
      </c>
      <c r="J160" s="1"/>
      <c r="K160" s="1" t="s">
        <v>298</v>
      </c>
      <c r="L160" s="1" t="s">
        <v>85</v>
      </c>
      <c r="M160" s="1"/>
      <c r="N160" s="1"/>
      <c r="O160" s="1"/>
      <c r="P160" s="1"/>
      <c r="Q160" s="1"/>
      <c r="R160" s="1"/>
      <c r="S160" s="1" t="s">
        <v>344</v>
      </c>
      <c r="T160" s="1"/>
      <c r="U160" s="1" t="s">
        <v>345</v>
      </c>
      <c r="V160" s="1"/>
      <c r="W160" s="1"/>
      <c r="X160" s="1"/>
      <c r="Y160" s="1" t="s">
        <v>81</v>
      </c>
      <c r="Z160" s="1"/>
      <c r="AA160" s="1"/>
      <c r="AB160" s="1"/>
      <c r="AC160" s="1"/>
      <c r="AD160" s="1"/>
      <c r="AE160" s="1"/>
      <c r="AF160" s="1"/>
      <c r="AG160" s="1"/>
      <c r="AH160" s="1"/>
      <c r="AI160" s="1">
        <v>2028</v>
      </c>
      <c r="AJ160" s="1" t="s">
        <v>142</v>
      </c>
      <c r="AK160" s="2">
        <v>250000</v>
      </c>
      <c r="AL160" s="1"/>
      <c r="AM160" s="1"/>
      <c r="AN160" s="1" t="s">
        <v>244</v>
      </c>
      <c r="AO160" s="3">
        <v>45</v>
      </c>
      <c r="AP160" s="3" t="s">
        <v>2461</v>
      </c>
      <c r="AQ160" s="3" t="s">
        <v>2527</v>
      </c>
      <c r="AR160" s="3">
        <v>1</v>
      </c>
      <c r="AS160" s="3" t="s">
        <v>2531</v>
      </c>
    </row>
    <row r="161" spans="1:45" ht="16.5" x14ac:dyDescent="0.3">
      <c r="A161" s="1" t="s">
        <v>39</v>
      </c>
      <c r="B161" s="1" t="s">
        <v>340</v>
      </c>
      <c r="C161" s="1" t="s">
        <v>341</v>
      </c>
      <c r="D161" s="1">
        <v>1</v>
      </c>
      <c r="E161" s="1" t="s">
        <v>42</v>
      </c>
      <c r="F161" s="1" t="s">
        <v>56</v>
      </c>
      <c r="G161" s="1" t="s">
        <v>342</v>
      </c>
      <c r="H161" s="1" t="s">
        <v>343</v>
      </c>
      <c r="I161" s="1" t="s">
        <v>46</v>
      </c>
      <c r="J161" s="1"/>
      <c r="K161" s="1" t="s">
        <v>298</v>
      </c>
      <c r="L161" s="1" t="s">
        <v>85</v>
      </c>
      <c r="M161" s="1"/>
      <c r="N161" s="1"/>
      <c r="O161" s="1"/>
      <c r="P161" s="1"/>
      <c r="Q161" s="1"/>
      <c r="R161" s="1"/>
      <c r="S161" s="1" t="s">
        <v>344</v>
      </c>
      <c r="T161" s="1"/>
      <c r="U161" s="1" t="s">
        <v>345</v>
      </c>
      <c r="V161" s="1"/>
      <c r="W161" s="1"/>
      <c r="X161" s="1"/>
      <c r="Y161" s="1" t="s">
        <v>81</v>
      </c>
      <c r="Z161" s="1"/>
      <c r="AA161" s="1"/>
      <c r="AB161" s="1"/>
      <c r="AC161" s="1"/>
      <c r="AD161" s="1"/>
      <c r="AE161" s="1"/>
      <c r="AF161" s="1"/>
      <c r="AG161" s="1"/>
      <c r="AH161" s="1"/>
      <c r="AI161" s="1">
        <v>2029</v>
      </c>
      <c r="AJ161" s="1" t="s">
        <v>142</v>
      </c>
      <c r="AK161" s="2">
        <v>250000</v>
      </c>
      <c r="AL161" s="1"/>
      <c r="AM161" s="1"/>
      <c r="AN161" s="1" t="s">
        <v>244</v>
      </c>
      <c r="AO161" s="3">
        <v>45</v>
      </c>
      <c r="AP161" s="3" t="s">
        <v>2461</v>
      </c>
      <c r="AQ161" s="3" t="s">
        <v>2527</v>
      </c>
      <c r="AR161" s="3">
        <v>1</v>
      </c>
      <c r="AS161" s="3" t="s">
        <v>2531</v>
      </c>
    </row>
    <row r="162" spans="1:45" ht="16.5" x14ac:dyDescent="0.3">
      <c r="A162" s="1" t="s">
        <v>39</v>
      </c>
      <c r="B162" s="1" t="s">
        <v>340</v>
      </c>
      <c r="C162" s="1" t="s">
        <v>341</v>
      </c>
      <c r="D162" s="1">
        <v>1</v>
      </c>
      <c r="E162" s="1" t="s">
        <v>42</v>
      </c>
      <c r="F162" s="1" t="s">
        <v>56</v>
      </c>
      <c r="G162" s="1" t="s">
        <v>342</v>
      </c>
      <c r="H162" s="1" t="s">
        <v>343</v>
      </c>
      <c r="I162" s="1" t="s">
        <v>46</v>
      </c>
      <c r="J162" s="1"/>
      <c r="K162" s="1" t="s">
        <v>298</v>
      </c>
      <c r="L162" s="1" t="s">
        <v>85</v>
      </c>
      <c r="M162" s="1"/>
      <c r="N162" s="1"/>
      <c r="O162" s="1"/>
      <c r="P162" s="1"/>
      <c r="Q162" s="1"/>
      <c r="R162" s="1"/>
      <c r="S162" s="1" t="s">
        <v>344</v>
      </c>
      <c r="T162" s="1"/>
      <c r="U162" s="1" t="s">
        <v>345</v>
      </c>
      <c r="V162" s="1"/>
      <c r="W162" s="1"/>
      <c r="X162" s="1"/>
      <c r="Y162" s="1" t="s">
        <v>81</v>
      </c>
      <c r="Z162" s="1"/>
      <c r="AA162" s="1"/>
      <c r="AB162" s="1"/>
      <c r="AC162" s="1"/>
      <c r="AD162" s="1"/>
      <c r="AE162" s="1"/>
      <c r="AF162" s="1"/>
      <c r="AG162" s="1"/>
      <c r="AH162" s="1"/>
      <c r="AI162" s="1">
        <v>2030</v>
      </c>
      <c r="AJ162" s="1" t="s">
        <v>142</v>
      </c>
      <c r="AK162" s="2">
        <v>250000</v>
      </c>
      <c r="AL162" s="1"/>
      <c r="AM162" s="1"/>
      <c r="AN162" s="1" t="s">
        <v>244</v>
      </c>
      <c r="AO162" s="3">
        <v>45</v>
      </c>
      <c r="AP162" s="3" t="s">
        <v>2461</v>
      </c>
      <c r="AQ162" s="3" t="s">
        <v>2527</v>
      </c>
      <c r="AR162" s="3">
        <v>1</v>
      </c>
      <c r="AS162" s="3" t="s">
        <v>2531</v>
      </c>
    </row>
    <row r="163" spans="1:45" ht="16.5" x14ac:dyDescent="0.3">
      <c r="A163" s="1" t="s">
        <v>39</v>
      </c>
      <c r="B163" s="1" t="s">
        <v>346</v>
      </c>
      <c r="C163" s="1" t="s">
        <v>347</v>
      </c>
      <c r="D163" s="1">
        <v>1</v>
      </c>
      <c r="E163" s="1" t="s">
        <v>42</v>
      </c>
      <c r="F163" s="1" t="s">
        <v>56</v>
      </c>
      <c r="G163" s="1" t="s">
        <v>348</v>
      </c>
      <c r="H163" s="1" t="s">
        <v>349</v>
      </c>
      <c r="I163" s="1" t="s">
        <v>46</v>
      </c>
      <c r="J163" s="1"/>
      <c r="K163" s="1" t="s">
        <v>350</v>
      </c>
      <c r="L163" s="1" t="s">
        <v>243</v>
      </c>
      <c r="M163" s="1" t="s">
        <v>48</v>
      </c>
      <c r="N163" s="1"/>
      <c r="O163" s="1"/>
      <c r="P163" s="1"/>
      <c r="Q163" s="1"/>
      <c r="R163" s="1"/>
      <c r="S163" s="1"/>
      <c r="T163" s="1" t="s">
        <v>351</v>
      </c>
      <c r="U163" s="1" t="s">
        <v>352</v>
      </c>
      <c r="V163" s="1"/>
      <c r="W163" s="1"/>
      <c r="X163" s="1" t="s">
        <v>353</v>
      </c>
      <c r="Y163" s="1" t="s">
        <v>49</v>
      </c>
      <c r="Z163" s="1" t="s">
        <v>59</v>
      </c>
      <c r="AA163" s="1"/>
      <c r="AB163" s="1">
        <v>1200</v>
      </c>
      <c r="AC163" s="1" t="s">
        <v>354</v>
      </c>
      <c r="AD163" s="1"/>
      <c r="AE163" s="1">
        <v>80</v>
      </c>
      <c r="AF163" s="1"/>
      <c r="AG163" s="1"/>
      <c r="AH163" s="1"/>
      <c r="AI163" s="1">
        <v>2026</v>
      </c>
      <c r="AJ163" s="1" t="s">
        <v>142</v>
      </c>
      <c r="AK163" s="2">
        <v>8500000</v>
      </c>
      <c r="AL163" s="1"/>
      <c r="AM163" s="1" t="s">
        <v>355</v>
      </c>
      <c r="AN163" s="1" t="s">
        <v>52</v>
      </c>
      <c r="AO163" s="3">
        <v>31</v>
      </c>
      <c r="AP163" s="3" t="s">
        <v>2461</v>
      </c>
      <c r="AQ163" s="3" t="s">
        <v>2527</v>
      </c>
      <c r="AR163" s="3">
        <v>1</v>
      </c>
      <c r="AS163" s="3" t="s">
        <v>2531</v>
      </c>
    </row>
    <row r="164" spans="1:45" ht="16.5" x14ac:dyDescent="0.3">
      <c r="A164" s="1" t="s">
        <v>39</v>
      </c>
      <c r="B164" s="1" t="s">
        <v>346</v>
      </c>
      <c r="C164" s="1" t="s">
        <v>347</v>
      </c>
      <c r="D164" s="1">
        <v>1</v>
      </c>
      <c r="E164" s="1" t="s">
        <v>42</v>
      </c>
      <c r="F164" s="1" t="s">
        <v>56</v>
      </c>
      <c r="G164" s="1" t="s">
        <v>348</v>
      </c>
      <c r="H164" s="1" t="s">
        <v>349</v>
      </c>
      <c r="I164" s="1" t="s">
        <v>46</v>
      </c>
      <c r="J164" s="1"/>
      <c r="K164" s="1" t="s">
        <v>350</v>
      </c>
      <c r="L164" s="1" t="s">
        <v>243</v>
      </c>
      <c r="M164" s="1" t="s">
        <v>48</v>
      </c>
      <c r="N164" s="1"/>
      <c r="O164" s="1"/>
      <c r="P164" s="1"/>
      <c r="Q164" s="1"/>
      <c r="R164" s="1"/>
      <c r="S164" s="1"/>
      <c r="T164" s="1" t="s">
        <v>351</v>
      </c>
      <c r="U164" s="1" t="s">
        <v>352</v>
      </c>
      <c r="V164" s="1"/>
      <c r="W164" s="1"/>
      <c r="X164" s="1" t="s">
        <v>353</v>
      </c>
      <c r="Y164" s="1" t="s">
        <v>49</v>
      </c>
      <c r="Z164" s="1" t="s">
        <v>59</v>
      </c>
      <c r="AA164" s="1"/>
      <c r="AB164" s="1">
        <v>1200</v>
      </c>
      <c r="AC164" s="1" t="s">
        <v>354</v>
      </c>
      <c r="AD164" s="1"/>
      <c r="AE164" s="1">
        <v>80</v>
      </c>
      <c r="AF164" s="1"/>
      <c r="AG164" s="1"/>
      <c r="AH164" s="1"/>
      <c r="AI164" s="1">
        <v>2027</v>
      </c>
      <c r="AJ164" s="1" t="s">
        <v>82</v>
      </c>
      <c r="AK164" s="2">
        <v>16000000</v>
      </c>
      <c r="AL164" s="1"/>
      <c r="AM164" s="1" t="s">
        <v>355</v>
      </c>
      <c r="AN164" s="1" t="s">
        <v>52</v>
      </c>
      <c r="AO164" s="3">
        <v>31</v>
      </c>
      <c r="AP164" s="3" t="s">
        <v>2461</v>
      </c>
      <c r="AQ164" s="3" t="s">
        <v>2527</v>
      </c>
      <c r="AR164" s="3">
        <v>1</v>
      </c>
      <c r="AS164" s="3" t="s">
        <v>2531</v>
      </c>
    </row>
    <row r="165" spans="1:45" ht="16.5" x14ac:dyDescent="0.3">
      <c r="A165" s="1" t="s">
        <v>39</v>
      </c>
      <c r="B165" s="1" t="s">
        <v>346</v>
      </c>
      <c r="C165" s="1" t="s">
        <v>347</v>
      </c>
      <c r="D165" s="1">
        <v>1</v>
      </c>
      <c r="E165" s="1" t="s">
        <v>42</v>
      </c>
      <c r="F165" s="1" t="s">
        <v>56</v>
      </c>
      <c r="G165" s="1" t="s">
        <v>348</v>
      </c>
      <c r="H165" s="1" t="s">
        <v>349</v>
      </c>
      <c r="I165" s="1" t="s">
        <v>46</v>
      </c>
      <c r="J165" s="1"/>
      <c r="K165" s="1" t="s">
        <v>350</v>
      </c>
      <c r="L165" s="1" t="s">
        <v>243</v>
      </c>
      <c r="M165" s="1" t="s">
        <v>48</v>
      </c>
      <c r="N165" s="1"/>
      <c r="O165" s="1"/>
      <c r="P165" s="1"/>
      <c r="Q165" s="1"/>
      <c r="R165" s="1"/>
      <c r="S165" s="1"/>
      <c r="T165" s="1" t="s">
        <v>351</v>
      </c>
      <c r="U165" s="1" t="s">
        <v>352</v>
      </c>
      <c r="V165" s="1"/>
      <c r="W165" s="1"/>
      <c r="X165" s="1" t="s">
        <v>353</v>
      </c>
      <c r="Y165" s="1" t="s">
        <v>49</v>
      </c>
      <c r="Z165" s="1" t="s">
        <v>59</v>
      </c>
      <c r="AA165" s="1"/>
      <c r="AB165" s="1">
        <v>1200</v>
      </c>
      <c r="AC165" s="1" t="s">
        <v>354</v>
      </c>
      <c r="AD165" s="1"/>
      <c r="AE165" s="1">
        <v>80</v>
      </c>
      <c r="AF165" s="1"/>
      <c r="AG165" s="1"/>
      <c r="AH165" s="1"/>
      <c r="AI165" s="1">
        <v>2028</v>
      </c>
      <c r="AJ165" s="1" t="s">
        <v>82</v>
      </c>
      <c r="AK165" s="2">
        <v>5500000</v>
      </c>
      <c r="AL165" s="1"/>
      <c r="AM165" s="1" t="s">
        <v>355</v>
      </c>
      <c r="AN165" s="1" t="s">
        <v>52</v>
      </c>
      <c r="AO165" s="3">
        <v>31</v>
      </c>
      <c r="AP165" s="3" t="s">
        <v>2461</v>
      </c>
      <c r="AQ165" s="3" t="s">
        <v>2527</v>
      </c>
      <c r="AR165" s="3">
        <v>1</v>
      </c>
      <c r="AS165" s="3" t="s">
        <v>2531</v>
      </c>
    </row>
    <row r="166" spans="1:45" ht="16.5" x14ac:dyDescent="0.3">
      <c r="A166" s="1" t="s">
        <v>39</v>
      </c>
      <c r="B166" s="1" t="s">
        <v>346</v>
      </c>
      <c r="C166" s="1" t="s">
        <v>347</v>
      </c>
      <c r="D166" s="1">
        <v>1</v>
      </c>
      <c r="E166" s="1" t="s">
        <v>42</v>
      </c>
      <c r="F166" s="1" t="s">
        <v>56</v>
      </c>
      <c r="G166" s="1" t="s">
        <v>348</v>
      </c>
      <c r="H166" s="1" t="s">
        <v>349</v>
      </c>
      <c r="I166" s="1" t="s">
        <v>46</v>
      </c>
      <c r="J166" s="1"/>
      <c r="K166" s="1" t="s">
        <v>350</v>
      </c>
      <c r="L166" s="1" t="s">
        <v>243</v>
      </c>
      <c r="M166" s="1" t="s">
        <v>48</v>
      </c>
      <c r="N166" s="1"/>
      <c r="O166" s="1"/>
      <c r="P166" s="1"/>
      <c r="Q166" s="1"/>
      <c r="R166" s="1"/>
      <c r="S166" s="1"/>
      <c r="T166" s="1" t="s">
        <v>351</v>
      </c>
      <c r="U166" s="1" t="s">
        <v>352</v>
      </c>
      <c r="V166" s="1"/>
      <c r="W166" s="1"/>
      <c r="X166" s="1" t="s">
        <v>353</v>
      </c>
      <c r="Y166" s="1" t="s">
        <v>49</v>
      </c>
      <c r="Z166" s="1" t="s">
        <v>59</v>
      </c>
      <c r="AA166" s="1"/>
      <c r="AB166" s="1">
        <v>1200</v>
      </c>
      <c r="AC166" s="1" t="s">
        <v>354</v>
      </c>
      <c r="AD166" s="1"/>
      <c r="AE166" s="1">
        <v>80</v>
      </c>
      <c r="AF166" s="1"/>
      <c r="AG166" s="1"/>
      <c r="AH166" s="1"/>
      <c r="AI166" s="1">
        <v>2030</v>
      </c>
      <c r="AJ166" s="1" t="s">
        <v>82</v>
      </c>
      <c r="AK166" s="2">
        <v>2000000</v>
      </c>
      <c r="AL166" s="1"/>
      <c r="AM166" s="1" t="s">
        <v>355</v>
      </c>
      <c r="AN166" s="1" t="s">
        <v>52</v>
      </c>
      <c r="AO166" s="3">
        <v>31</v>
      </c>
      <c r="AP166" s="3" t="s">
        <v>2461</v>
      </c>
      <c r="AQ166" s="3" t="s">
        <v>2527</v>
      </c>
      <c r="AR166" s="3">
        <v>1</v>
      </c>
      <c r="AS166" s="3" t="s">
        <v>2531</v>
      </c>
    </row>
    <row r="167" spans="1:45" ht="16.5" x14ac:dyDescent="0.3">
      <c r="A167" s="1" t="s">
        <v>39</v>
      </c>
      <c r="B167" s="1" t="s">
        <v>356</v>
      </c>
      <c r="C167" s="1" t="s">
        <v>357</v>
      </c>
      <c r="D167" s="1">
        <v>1</v>
      </c>
      <c r="E167" s="1" t="s">
        <v>42</v>
      </c>
      <c r="F167" s="1" t="s">
        <v>56</v>
      </c>
      <c r="G167" s="1" t="s">
        <v>358</v>
      </c>
      <c r="H167" s="1" t="s">
        <v>359</v>
      </c>
      <c r="I167" s="1" t="s">
        <v>46</v>
      </c>
      <c r="J167" s="1"/>
      <c r="K167" s="1" t="s">
        <v>298</v>
      </c>
      <c r="L167" s="1" t="s">
        <v>85</v>
      </c>
      <c r="M167" s="1"/>
      <c r="N167" s="1"/>
      <c r="O167" s="1"/>
      <c r="P167" s="1"/>
      <c r="Q167" s="1"/>
      <c r="R167" s="1"/>
      <c r="S167" s="1" t="s">
        <v>344</v>
      </c>
      <c r="T167" s="1"/>
      <c r="U167" s="1" t="s">
        <v>360</v>
      </c>
      <c r="V167" s="1"/>
      <c r="W167" s="1"/>
      <c r="X167" s="1"/>
      <c r="Y167" s="1" t="s">
        <v>81</v>
      </c>
      <c r="Z167" s="1"/>
      <c r="AA167" s="1"/>
      <c r="AB167" s="1"/>
      <c r="AC167" s="1"/>
      <c r="AD167" s="1"/>
      <c r="AE167" s="1"/>
      <c r="AF167" s="1"/>
      <c r="AG167" s="1"/>
      <c r="AH167" s="1"/>
      <c r="AI167" s="1">
        <v>2026</v>
      </c>
      <c r="AJ167" s="1" t="s">
        <v>142</v>
      </c>
      <c r="AK167" s="2">
        <v>1603305</v>
      </c>
      <c r="AL167" s="1" t="s">
        <v>361</v>
      </c>
      <c r="AM167" s="1"/>
      <c r="AN167" s="1" t="s">
        <v>244</v>
      </c>
      <c r="AO167" s="3">
        <v>45</v>
      </c>
      <c r="AP167" s="3" t="s">
        <v>2461</v>
      </c>
      <c r="AQ167" s="3" t="s">
        <v>2527</v>
      </c>
      <c r="AR167" s="3">
        <v>1</v>
      </c>
      <c r="AS167" s="3" t="s">
        <v>2531</v>
      </c>
    </row>
    <row r="168" spans="1:45" ht="16.5" x14ac:dyDescent="0.3">
      <c r="A168" s="1" t="s">
        <v>39</v>
      </c>
      <c r="B168" s="1" t="s">
        <v>2466</v>
      </c>
      <c r="C168" s="1" t="s">
        <v>388</v>
      </c>
      <c r="D168" s="1">
        <v>1</v>
      </c>
      <c r="E168" s="1" t="s">
        <v>304</v>
      </c>
      <c r="F168" s="1" t="s">
        <v>75</v>
      </c>
      <c r="G168" s="1" t="s">
        <v>389</v>
      </c>
      <c r="H168" s="1" t="s">
        <v>390</v>
      </c>
      <c r="I168" s="1" t="s">
        <v>68</v>
      </c>
      <c r="J168" s="1"/>
      <c r="K168" s="1" t="s">
        <v>85</v>
      </c>
      <c r="L168" s="1" t="s">
        <v>85</v>
      </c>
      <c r="M168" s="1" t="s">
        <v>391</v>
      </c>
      <c r="N168" s="1">
        <v>184.54</v>
      </c>
      <c r="O168" s="1">
        <v>49.46</v>
      </c>
      <c r="P168" s="1"/>
      <c r="Q168" s="1">
        <v>10</v>
      </c>
      <c r="R168" s="1">
        <v>4832.91</v>
      </c>
      <c r="S168" s="1" t="s">
        <v>392</v>
      </c>
      <c r="T168" s="1" t="s">
        <v>393</v>
      </c>
      <c r="U168" s="1" t="s">
        <v>394</v>
      </c>
      <c r="V168" s="1"/>
      <c r="W168" s="1" t="s">
        <v>395</v>
      </c>
      <c r="X168" s="1"/>
      <c r="Y168" s="1" t="s">
        <v>81</v>
      </c>
      <c r="Z168" s="1" t="s">
        <v>396</v>
      </c>
      <c r="AA168" s="1" t="s">
        <v>397</v>
      </c>
      <c r="AB168" s="1" t="s">
        <v>398</v>
      </c>
      <c r="AC168" s="1" t="s">
        <v>399</v>
      </c>
      <c r="AD168" s="1" t="s">
        <v>400</v>
      </c>
      <c r="AE168" s="1" t="s">
        <v>401</v>
      </c>
      <c r="AF168" s="1" t="s">
        <v>402</v>
      </c>
      <c r="AG168" s="1"/>
      <c r="AH168" s="1">
        <v>0.75</v>
      </c>
      <c r="AI168" s="1">
        <v>2026</v>
      </c>
      <c r="AJ168" s="1" t="s">
        <v>142</v>
      </c>
      <c r="AK168" s="2">
        <v>1032545.55</v>
      </c>
      <c r="AL168" s="1" t="s">
        <v>403</v>
      </c>
      <c r="AM168" s="1"/>
      <c r="AN168" s="1" t="s">
        <v>244</v>
      </c>
      <c r="AO168" s="3">
        <v>77</v>
      </c>
      <c r="AP168" s="3" t="s">
        <v>2461</v>
      </c>
      <c r="AQ168" s="3" t="s">
        <v>2527</v>
      </c>
      <c r="AR168" s="3">
        <v>1</v>
      </c>
      <c r="AS168" s="3" t="s">
        <v>2531</v>
      </c>
    </row>
    <row r="169" spans="1:45" ht="16.5" x14ac:dyDescent="0.3">
      <c r="A169" s="1" t="s">
        <v>39</v>
      </c>
      <c r="B169" s="1" t="s">
        <v>2465</v>
      </c>
      <c r="C169" s="1" t="s">
        <v>404</v>
      </c>
      <c r="D169" s="1">
        <v>1</v>
      </c>
      <c r="E169" s="1" t="s">
        <v>304</v>
      </c>
      <c r="F169" s="1" t="s">
        <v>75</v>
      </c>
      <c r="G169" s="1" t="s">
        <v>389</v>
      </c>
      <c r="H169" s="1" t="s">
        <v>405</v>
      </c>
      <c r="I169" s="1" t="s">
        <v>68</v>
      </c>
      <c r="J169" s="1"/>
      <c r="K169" s="1" t="s">
        <v>298</v>
      </c>
      <c r="L169" s="1" t="s">
        <v>85</v>
      </c>
      <c r="M169" s="1" t="s">
        <v>391</v>
      </c>
      <c r="N169" s="1" t="s">
        <v>406</v>
      </c>
      <c r="O169" s="1" t="s">
        <v>407</v>
      </c>
      <c r="P169" s="1"/>
      <c r="Q169" s="1"/>
      <c r="R169" s="1" t="s">
        <v>408</v>
      </c>
      <c r="S169" s="1"/>
      <c r="T169" s="1"/>
      <c r="U169" s="1"/>
      <c r="V169" s="1"/>
      <c r="W169" s="1"/>
      <c r="X169" s="1"/>
      <c r="Y169" s="1" t="s">
        <v>81</v>
      </c>
      <c r="Z169" s="1" t="s">
        <v>409</v>
      </c>
      <c r="AA169" s="1"/>
      <c r="AB169" s="1"/>
      <c r="AC169" s="1"/>
      <c r="AD169" s="1"/>
      <c r="AE169" s="1"/>
      <c r="AF169" s="1"/>
      <c r="AG169" s="1"/>
      <c r="AH169" s="1"/>
      <c r="AI169" s="1">
        <v>2026</v>
      </c>
      <c r="AJ169" s="1" t="s">
        <v>142</v>
      </c>
      <c r="AK169" s="2">
        <v>520950.54</v>
      </c>
      <c r="AL169" s="1" t="s">
        <v>410</v>
      </c>
      <c r="AM169" s="1"/>
      <c r="AN169" s="1" t="s">
        <v>244</v>
      </c>
      <c r="AO169" s="3">
        <v>12</v>
      </c>
      <c r="AP169" s="3" t="s">
        <v>2461</v>
      </c>
      <c r="AQ169" s="3" t="s">
        <v>2528</v>
      </c>
      <c r="AR169" s="3">
        <v>1</v>
      </c>
      <c r="AS169" s="3" t="s">
        <v>2531</v>
      </c>
    </row>
    <row r="170" spans="1:45" ht="16.5" x14ac:dyDescent="0.3">
      <c r="A170" s="1" t="s">
        <v>39</v>
      </c>
      <c r="B170" s="1" t="s">
        <v>2467</v>
      </c>
      <c r="C170" s="1" t="s">
        <v>2487</v>
      </c>
      <c r="D170" s="1">
        <v>1</v>
      </c>
      <c r="E170" s="1" t="s">
        <v>304</v>
      </c>
      <c r="F170" s="1" t="s">
        <v>75</v>
      </c>
      <c r="G170" s="1" t="s">
        <v>389</v>
      </c>
      <c r="H170" s="1" t="s">
        <v>411</v>
      </c>
      <c r="I170" s="1" t="s">
        <v>68</v>
      </c>
      <c r="J170" s="1" t="s">
        <v>412</v>
      </c>
      <c r="K170" s="1" t="s">
        <v>298</v>
      </c>
      <c r="L170" s="1" t="s">
        <v>85</v>
      </c>
      <c r="M170" s="1" t="s">
        <v>157</v>
      </c>
      <c r="N170" s="1">
        <v>90.28</v>
      </c>
      <c r="O170" s="1">
        <v>26.95</v>
      </c>
      <c r="P170" s="1">
        <v>4.3499999999999996</v>
      </c>
      <c r="Q170" s="1">
        <v>10.18</v>
      </c>
      <c r="R170" s="1">
        <v>7968.53</v>
      </c>
      <c r="S170" s="1"/>
      <c r="T170" s="1"/>
      <c r="U170" s="1"/>
      <c r="V170" s="1"/>
      <c r="W170" s="1"/>
      <c r="X170" s="1"/>
      <c r="Y170" s="1" t="s">
        <v>81</v>
      </c>
      <c r="Z170" s="1"/>
      <c r="AA170" s="1"/>
      <c r="AB170" s="1"/>
      <c r="AC170" s="1"/>
      <c r="AD170" s="1"/>
      <c r="AE170" s="1"/>
      <c r="AF170" s="1"/>
      <c r="AG170" s="1"/>
      <c r="AH170" s="1"/>
      <c r="AI170" s="1">
        <v>2026</v>
      </c>
      <c r="AJ170" s="1" t="s">
        <v>142</v>
      </c>
      <c r="AK170" s="2">
        <v>459233.9</v>
      </c>
      <c r="AL170" s="1" t="s">
        <v>413</v>
      </c>
      <c r="AM170" s="1"/>
      <c r="AN170" s="1" t="s">
        <v>244</v>
      </c>
      <c r="AO170" s="3">
        <v>10</v>
      </c>
      <c r="AP170" s="3" t="s">
        <v>2461</v>
      </c>
      <c r="AQ170" s="3" t="s">
        <v>2528</v>
      </c>
      <c r="AR170" s="3">
        <v>1</v>
      </c>
      <c r="AS170" s="3" t="s">
        <v>2531</v>
      </c>
    </row>
    <row r="171" spans="1:45" ht="16.5" x14ac:dyDescent="0.3">
      <c r="A171" s="1" t="s">
        <v>39</v>
      </c>
      <c r="B171" s="1" t="s">
        <v>2466</v>
      </c>
      <c r="C171" s="1" t="s">
        <v>414</v>
      </c>
      <c r="D171" s="1">
        <v>1</v>
      </c>
      <c r="E171" s="1" t="s">
        <v>304</v>
      </c>
      <c r="F171" s="1" t="s">
        <v>75</v>
      </c>
      <c r="G171" s="1" t="s">
        <v>389</v>
      </c>
      <c r="H171" s="1" t="s">
        <v>415</v>
      </c>
      <c r="I171" s="1" t="s">
        <v>68</v>
      </c>
      <c r="J171" s="1"/>
      <c r="K171" s="1" t="s">
        <v>85</v>
      </c>
      <c r="L171" s="1" t="s">
        <v>85</v>
      </c>
      <c r="M171" s="1" t="s">
        <v>391</v>
      </c>
      <c r="N171" s="1">
        <v>171.07</v>
      </c>
      <c r="O171" s="1">
        <v>78.19</v>
      </c>
      <c r="P171" s="1"/>
      <c r="Q171" s="1">
        <v>5</v>
      </c>
      <c r="R171" s="1">
        <v>2553.06</v>
      </c>
      <c r="S171" s="1" t="s">
        <v>392</v>
      </c>
      <c r="T171" s="1" t="s">
        <v>393</v>
      </c>
      <c r="U171" s="1" t="s">
        <v>394</v>
      </c>
      <c r="V171" s="1"/>
      <c r="W171" s="1" t="s">
        <v>395</v>
      </c>
      <c r="X171" s="1"/>
      <c r="Y171" s="1" t="s">
        <v>81</v>
      </c>
      <c r="Z171" s="1" t="s">
        <v>396</v>
      </c>
      <c r="AA171" s="1" t="s">
        <v>416</v>
      </c>
      <c r="AB171" s="1" t="s">
        <v>417</v>
      </c>
      <c r="AC171" s="1" t="s">
        <v>399</v>
      </c>
      <c r="AD171" s="1" t="s">
        <v>418</v>
      </c>
      <c r="AE171" s="1" t="s">
        <v>419</v>
      </c>
      <c r="AF171" s="1" t="s">
        <v>402</v>
      </c>
      <c r="AG171" s="1"/>
      <c r="AH171" s="1">
        <v>0.51570000000000005</v>
      </c>
      <c r="AI171" s="1">
        <v>2026</v>
      </c>
      <c r="AJ171" s="1" t="s">
        <v>142</v>
      </c>
      <c r="AK171" s="2">
        <v>213024</v>
      </c>
      <c r="AL171" s="1" t="s">
        <v>420</v>
      </c>
      <c r="AM171" s="1"/>
      <c r="AN171" s="1" t="s">
        <v>244</v>
      </c>
      <c r="AO171" s="3">
        <v>77</v>
      </c>
      <c r="AP171" s="3" t="s">
        <v>2461</v>
      </c>
      <c r="AQ171" s="3" t="s">
        <v>2528</v>
      </c>
      <c r="AR171" s="3">
        <v>1</v>
      </c>
      <c r="AS171" s="3" t="s">
        <v>2531</v>
      </c>
    </row>
    <row r="172" spans="1:45" ht="16.5" x14ac:dyDescent="0.3">
      <c r="A172" s="1" t="s">
        <v>39</v>
      </c>
      <c r="B172" s="1" t="s">
        <v>2470</v>
      </c>
      <c r="C172" s="1" t="s">
        <v>421</v>
      </c>
      <c r="D172" s="1">
        <v>1</v>
      </c>
      <c r="E172" s="1" t="s">
        <v>304</v>
      </c>
      <c r="F172" s="1" t="s">
        <v>75</v>
      </c>
      <c r="G172" s="1" t="s">
        <v>389</v>
      </c>
      <c r="H172" s="1" t="s">
        <v>422</v>
      </c>
      <c r="I172" s="1" t="s">
        <v>68</v>
      </c>
      <c r="J172" s="1"/>
      <c r="K172" s="1" t="s">
        <v>298</v>
      </c>
      <c r="L172" s="1" t="s">
        <v>85</v>
      </c>
      <c r="M172" s="1" t="s">
        <v>391</v>
      </c>
      <c r="N172" s="1" t="s">
        <v>423</v>
      </c>
      <c r="O172" s="1" t="s">
        <v>424</v>
      </c>
      <c r="P172" s="1"/>
      <c r="Q172" s="1"/>
      <c r="R172" s="1" t="s">
        <v>425</v>
      </c>
      <c r="S172" s="1"/>
      <c r="T172" s="1"/>
      <c r="U172" s="1"/>
      <c r="V172" s="1"/>
      <c r="W172" s="1"/>
      <c r="X172" s="1"/>
      <c r="Y172" s="1" t="s">
        <v>81</v>
      </c>
      <c r="Z172" s="1" t="s">
        <v>409</v>
      </c>
      <c r="AA172" s="1"/>
      <c r="AB172" s="1"/>
      <c r="AC172" s="1"/>
      <c r="AD172" s="1"/>
      <c r="AE172" s="1"/>
      <c r="AF172" s="1"/>
      <c r="AG172" s="1"/>
      <c r="AH172" s="1"/>
      <c r="AI172" s="1">
        <v>2026</v>
      </c>
      <c r="AJ172" s="1" t="s">
        <v>142</v>
      </c>
      <c r="AK172" s="2">
        <v>784718.05</v>
      </c>
      <c r="AL172" s="1" t="s">
        <v>426</v>
      </c>
      <c r="AM172" s="1"/>
      <c r="AN172" s="1" t="s">
        <v>244</v>
      </c>
      <c r="AO172" s="3">
        <v>12</v>
      </c>
      <c r="AP172" s="3" t="s">
        <v>2461</v>
      </c>
      <c r="AQ172" s="3" t="s">
        <v>2528</v>
      </c>
      <c r="AR172" s="3">
        <v>1</v>
      </c>
      <c r="AS172" s="3" t="s">
        <v>2531</v>
      </c>
    </row>
    <row r="173" spans="1:45" ht="16.5" x14ac:dyDescent="0.3">
      <c r="A173" s="1" t="s">
        <v>39</v>
      </c>
      <c r="B173" s="1" t="s">
        <v>2468</v>
      </c>
      <c r="C173" s="1" t="s">
        <v>427</v>
      </c>
      <c r="D173" s="1">
        <v>1</v>
      </c>
      <c r="E173" s="1" t="s">
        <v>304</v>
      </c>
      <c r="F173" s="1" t="s">
        <v>75</v>
      </c>
      <c r="G173" s="1" t="s">
        <v>389</v>
      </c>
      <c r="H173" s="1" t="s">
        <v>428</v>
      </c>
      <c r="I173" s="1" t="s">
        <v>68</v>
      </c>
      <c r="J173" s="1"/>
      <c r="K173" s="1" t="s">
        <v>85</v>
      </c>
      <c r="L173" s="1" t="s">
        <v>85</v>
      </c>
      <c r="M173" s="1" t="s">
        <v>391</v>
      </c>
      <c r="N173" s="1">
        <v>215.63</v>
      </c>
      <c r="O173" s="1">
        <v>101.71</v>
      </c>
      <c r="P173" s="1"/>
      <c r="Q173" s="1">
        <v>52.83</v>
      </c>
      <c r="R173" s="1">
        <v>2002.89</v>
      </c>
      <c r="S173" s="1" t="s">
        <v>392</v>
      </c>
      <c r="T173" s="1" t="s">
        <v>393</v>
      </c>
      <c r="U173" s="1" t="s">
        <v>394</v>
      </c>
      <c r="V173" s="1"/>
      <c r="W173" s="1" t="s">
        <v>395</v>
      </c>
      <c r="X173" s="1"/>
      <c r="Y173" s="1" t="s">
        <v>81</v>
      </c>
      <c r="Z173" s="1"/>
      <c r="AA173" s="1"/>
      <c r="AB173" s="1"/>
      <c r="AC173" s="1"/>
      <c r="AD173" s="1"/>
      <c r="AE173" s="1"/>
      <c r="AF173" s="1"/>
      <c r="AG173" s="1"/>
      <c r="AH173" s="1"/>
      <c r="AI173" s="1">
        <v>2026</v>
      </c>
      <c r="AJ173" s="1" t="s">
        <v>142</v>
      </c>
      <c r="AK173" s="2">
        <v>37912.19</v>
      </c>
      <c r="AL173" s="1" t="s">
        <v>429</v>
      </c>
      <c r="AM173" s="1"/>
      <c r="AN173" s="1" t="s">
        <v>244</v>
      </c>
      <c r="AO173" s="3">
        <v>75</v>
      </c>
      <c r="AP173" s="3" t="s">
        <v>2461</v>
      </c>
      <c r="AQ173" s="3" t="s">
        <v>2528</v>
      </c>
      <c r="AR173" s="3">
        <v>1</v>
      </c>
      <c r="AS173" s="3" t="s">
        <v>2531</v>
      </c>
    </row>
    <row r="174" spans="1:45" ht="16.5" x14ac:dyDescent="0.3">
      <c r="A174" s="1" t="s">
        <v>39</v>
      </c>
      <c r="B174" s="1" t="s">
        <v>2469</v>
      </c>
      <c r="C174" s="1" t="s">
        <v>430</v>
      </c>
      <c r="D174" s="1">
        <v>1</v>
      </c>
      <c r="E174" s="1" t="s">
        <v>304</v>
      </c>
      <c r="F174" s="1" t="s">
        <v>75</v>
      </c>
      <c r="G174" s="1" t="s">
        <v>389</v>
      </c>
      <c r="H174" s="1" t="s">
        <v>431</v>
      </c>
      <c r="I174" s="1" t="s">
        <v>68</v>
      </c>
      <c r="J174" s="1" t="s">
        <v>432</v>
      </c>
      <c r="K174" s="1" t="s">
        <v>298</v>
      </c>
      <c r="L174" s="1" t="s">
        <v>85</v>
      </c>
      <c r="M174" s="1" t="s">
        <v>391</v>
      </c>
      <c r="N174" s="1">
        <v>374.26</v>
      </c>
      <c r="O174" s="1">
        <v>117.69</v>
      </c>
      <c r="P174" s="1"/>
      <c r="Q174" s="1"/>
      <c r="R174" s="1">
        <v>20793.14</v>
      </c>
      <c r="S174" s="1" t="s">
        <v>433</v>
      </c>
      <c r="T174" s="1" t="s">
        <v>434</v>
      </c>
      <c r="U174" s="1" t="s">
        <v>435</v>
      </c>
      <c r="V174" s="1" t="s">
        <v>436</v>
      </c>
      <c r="W174" s="1" t="s">
        <v>437</v>
      </c>
      <c r="X174" s="1" t="s">
        <v>438</v>
      </c>
      <c r="Y174" s="1" t="s">
        <v>81</v>
      </c>
      <c r="Z174" s="1"/>
      <c r="AA174" s="1"/>
      <c r="AB174" s="1"/>
      <c r="AC174" s="1"/>
      <c r="AD174" s="1"/>
      <c r="AE174" s="1"/>
      <c r="AF174" s="1"/>
      <c r="AG174" s="1"/>
      <c r="AH174" s="1"/>
      <c r="AI174" s="1">
        <v>2026</v>
      </c>
      <c r="AJ174" s="1" t="s">
        <v>142</v>
      </c>
      <c r="AK174" s="2">
        <v>2412728.4</v>
      </c>
      <c r="AL174" s="1" t="s">
        <v>439</v>
      </c>
      <c r="AM174" s="1"/>
      <c r="AN174" s="1" t="s">
        <v>244</v>
      </c>
      <c r="AO174" s="3">
        <v>85</v>
      </c>
      <c r="AP174" s="3" t="s">
        <v>2461</v>
      </c>
      <c r="AQ174" s="3" t="s">
        <v>2527</v>
      </c>
      <c r="AR174" s="3">
        <v>1</v>
      </c>
      <c r="AS174" s="3" t="s">
        <v>2531</v>
      </c>
    </row>
    <row r="175" spans="1:45" ht="16.5" x14ac:dyDescent="0.3">
      <c r="A175" s="1" t="s">
        <v>39</v>
      </c>
      <c r="B175" s="1" t="s">
        <v>2473</v>
      </c>
      <c r="C175" s="1" t="s">
        <v>440</v>
      </c>
      <c r="D175" s="1">
        <v>1</v>
      </c>
      <c r="E175" s="1" t="s">
        <v>304</v>
      </c>
      <c r="F175" s="1" t="s">
        <v>75</v>
      </c>
      <c r="G175" s="1" t="s">
        <v>389</v>
      </c>
      <c r="H175" s="1" t="s">
        <v>441</v>
      </c>
      <c r="I175" s="1" t="s">
        <v>68</v>
      </c>
      <c r="J175" s="1"/>
      <c r="K175" s="1" t="s">
        <v>298</v>
      </c>
      <c r="L175" s="1" t="s">
        <v>85</v>
      </c>
      <c r="M175" s="1" t="s">
        <v>391</v>
      </c>
      <c r="N175" s="1" t="s">
        <v>442</v>
      </c>
      <c r="O175" s="1" t="s">
        <v>443</v>
      </c>
      <c r="P175" s="1"/>
      <c r="Q175" s="1"/>
      <c r="R175" s="1" t="s">
        <v>444</v>
      </c>
      <c r="S175" s="1"/>
      <c r="T175" s="1"/>
      <c r="U175" s="1"/>
      <c r="V175" s="1"/>
      <c r="W175" s="1"/>
      <c r="X175" s="1"/>
      <c r="Y175" s="1" t="s">
        <v>81</v>
      </c>
      <c r="Z175" s="1" t="s">
        <v>409</v>
      </c>
      <c r="AA175" s="1"/>
      <c r="AB175" s="1"/>
      <c r="AC175" s="1"/>
      <c r="AD175" s="1"/>
      <c r="AE175" s="1"/>
      <c r="AF175" s="1"/>
      <c r="AG175" s="1"/>
      <c r="AH175" s="1"/>
      <c r="AI175" s="1">
        <v>2026</v>
      </c>
      <c r="AJ175" s="1" t="s">
        <v>142</v>
      </c>
      <c r="AK175" s="2">
        <v>3185667.23</v>
      </c>
      <c r="AL175" s="1" t="s">
        <v>445</v>
      </c>
      <c r="AM175" s="1"/>
      <c r="AN175" s="1" t="s">
        <v>244</v>
      </c>
      <c r="AO175" s="3">
        <v>12</v>
      </c>
      <c r="AP175" s="3" t="s">
        <v>2461</v>
      </c>
      <c r="AQ175" s="3" t="s">
        <v>2527</v>
      </c>
      <c r="AR175" s="3">
        <v>1</v>
      </c>
      <c r="AS175" s="3" t="s">
        <v>2531</v>
      </c>
    </row>
    <row r="176" spans="1:45" ht="16.5" x14ac:dyDescent="0.3">
      <c r="A176" s="1" t="s">
        <v>39</v>
      </c>
      <c r="B176" s="1" t="s">
        <v>2471</v>
      </c>
      <c r="C176" s="1" t="s">
        <v>447</v>
      </c>
      <c r="D176" s="1">
        <v>1</v>
      </c>
      <c r="E176" s="1" t="s">
        <v>304</v>
      </c>
      <c r="F176" s="1" t="s">
        <v>75</v>
      </c>
      <c r="G176" s="1" t="s">
        <v>389</v>
      </c>
      <c r="H176" s="1" t="s">
        <v>448</v>
      </c>
      <c r="I176" s="1" t="s">
        <v>68</v>
      </c>
      <c r="J176" s="1" t="s">
        <v>449</v>
      </c>
      <c r="K176" s="1" t="s">
        <v>298</v>
      </c>
      <c r="L176" s="1" t="s">
        <v>85</v>
      </c>
      <c r="M176" s="1" t="s">
        <v>391</v>
      </c>
      <c r="N176" s="1" t="s">
        <v>450</v>
      </c>
      <c r="O176" s="1"/>
      <c r="P176" s="1" t="s">
        <v>451</v>
      </c>
      <c r="Q176" s="1"/>
      <c r="R176" s="1">
        <v>15441.61</v>
      </c>
      <c r="S176" s="1"/>
      <c r="T176" s="1"/>
      <c r="U176" s="1"/>
      <c r="V176" s="1"/>
      <c r="W176" s="1"/>
      <c r="X176" s="1"/>
      <c r="Y176" s="1" t="s">
        <v>81</v>
      </c>
      <c r="Z176" s="1"/>
      <c r="AA176" s="1"/>
      <c r="AB176" s="1"/>
      <c r="AC176" s="1"/>
      <c r="AD176" s="1"/>
      <c r="AE176" s="1"/>
      <c r="AF176" s="1"/>
      <c r="AG176" s="1"/>
      <c r="AH176" s="1"/>
      <c r="AI176" s="1">
        <v>2026</v>
      </c>
      <c r="AJ176" s="1" t="s">
        <v>142</v>
      </c>
      <c r="AK176" s="2">
        <v>943100.29</v>
      </c>
      <c r="AL176" s="1" t="s">
        <v>452</v>
      </c>
      <c r="AM176" s="1"/>
      <c r="AN176" s="1" t="s">
        <v>244</v>
      </c>
      <c r="AO176" s="3">
        <v>10</v>
      </c>
      <c r="AP176" s="3" t="s">
        <v>2461</v>
      </c>
      <c r="AQ176" s="3" t="s">
        <v>2528</v>
      </c>
      <c r="AR176" s="3">
        <v>1</v>
      </c>
      <c r="AS176" s="3" t="s">
        <v>2531</v>
      </c>
    </row>
    <row r="177" spans="1:45" ht="16.5" x14ac:dyDescent="0.3">
      <c r="A177" s="1" t="s">
        <v>39</v>
      </c>
      <c r="B177" s="1" t="s">
        <v>2468</v>
      </c>
      <c r="C177" s="1" t="s">
        <v>453</v>
      </c>
      <c r="D177" s="1">
        <v>1</v>
      </c>
      <c r="E177" s="1" t="s">
        <v>304</v>
      </c>
      <c r="F177" s="1" t="s">
        <v>75</v>
      </c>
      <c r="G177" s="1" t="s">
        <v>389</v>
      </c>
      <c r="H177" s="1" t="s">
        <v>454</v>
      </c>
      <c r="I177" s="1" t="s">
        <v>68</v>
      </c>
      <c r="J177" s="1" t="s">
        <v>455</v>
      </c>
      <c r="K177" s="1" t="s">
        <v>85</v>
      </c>
      <c r="L177" s="1" t="s">
        <v>85</v>
      </c>
      <c r="M177" s="1" t="s">
        <v>391</v>
      </c>
      <c r="N177" s="1"/>
      <c r="O177" s="1">
        <v>4133</v>
      </c>
      <c r="P177" s="1"/>
      <c r="Q177" s="1" t="s">
        <v>456</v>
      </c>
      <c r="R177" s="1">
        <v>95890.57</v>
      </c>
      <c r="S177" s="1" t="s">
        <v>433</v>
      </c>
      <c r="T177" s="1" t="s">
        <v>434</v>
      </c>
      <c r="U177" s="1" t="s">
        <v>435</v>
      </c>
      <c r="V177" s="1" t="s">
        <v>436</v>
      </c>
      <c r="W177" s="1" t="s">
        <v>437</v>
      </c>
      <c r="X177" s="1" t="s">
        <v>438</v>
      </c>
      <c r="Y177" s="1" t="s">
        <v>81</v>
      </c>
      <c r="Z177" s="1"/>
      <c r="AA177" s="1"/>
      <c r="AB177" s="1"/>
      <c r="AC177" s="1"/>
      <c r="AD177" s="1"/>
      <c r="AE177" s="1"/>
      <c r="AF177" s="1"/>
      <c r="AG177" s="1"/>
      <c r="AH177" s="1"/>
      <c r="AI177" s="1">
        <v>2026</v>
      </c>
      <c r="AJ177" s="1" t="s">
        <v>142</v>
      </c>
      <c r="AK177" s="2">
        <v>570000</v>
      </c>
      <c r="AL177" s="1" t="s">
        <v>457</v>
      </c>
      <c r="AM177" s="1" t="s">
        <v>458</v>
      </c>
      <c r="AN177" s="1" t="s">
        <v>244</v>
      </c>
      <c r="AO177" s="3">
        <v>85</v>
      </c>
      <c r="AP177" s="3" t="s">
        <v>2461</v>
      </c>
      <c r="AQ177" s="3" t="s">
        <v>2528</v>
      </c>
      <c r="AR177" s="3">
        <v>1</v>
      </c>
      <c r="AS177" s="3" t="s">
        <v>2531</v>
      </c>
    </row>
    <row r="178" spans="1:45" ht="16.5" x14ac:dyDescent="0.3">
      <c r="A178" s="1" t="s">
        <v>39</v>
      </c>
      <c r="B178" s="1" t="s">
        <v>2467</v>
      </c>
      <c r="C178" s="1" t="s">
        <v>459</v>
      </c>
      <c r="D178" s="1">
        <v>1</v>
      </c>
      <c r="E178" s="1" t="s">
        <v>304</v>
      </c>
      <c r="F178" s="1" t="s">
        <v>75</v>
      </c>
      <c r="G178" s="1" t="s">
        <v>389</v>
      </c>
      <c r="H178" s="1" t="s">
        <v>460</v>
      </c>
      <c r="I178" s="1" t="s">
        <v>68</v>
      </c>
      <c r="J178" s="1" t="s">
        <v>461</v>
      </c>
      <c r="K178" s="1" t="s">
        <v>298</v>
      </c>
      <c r="L178" s="1" t="s">
        <v>85</v>
      </c>
      <c r="M178" s="1" t="s">
        <v>391</v>
      </c>
      <c r="N178" s="1">
        <v>145.71</v>
      </c>
      <c r="O178" s="1">
        <v>53.71</v>
      </c>
      <c r="P178" s="1"/>
      <c r="Q178" s="1">
        <v>11</v>
      </c>
      <c r="R178" s="1">
        <v>4390.78</v>
      </c>
      <c r="S178" s="1"/>
      <c r="T178" s="1"/>
      <c r="U178" s="1"/>
      <c r="V178" s="1"/>
      <c r="W178" s="1"/>
      <c r="X178" s="1"/>
      <c r="Y178" s="1" t="s">
        <v>81</v>
      </c>
      <c r="Z178" s="1"/>
      <c r="AA178" s="1"/>
      <c r="AB178" s="1"/>
      <c r="AC178" s="1"/>
      <c r="AD178" s="1"/>
      <c r="AE178" s="1"/>
      <c r="AF178" s="1"/>
      <c r="AG178" s="1"/>
      <c r="AH178" s="1"/>
      <c r="AI178" s="1">
        <v>2026</v>
      </c>
      <c r="AJ178" s="1" t="s">
        <v>142</v>
      </c>
      <c r="AK178" s="2">
        <v>1292655.31</v>
      </c>
      <c r="AL178" s="1" t="s">
        <v>462</v>
      </c>
      <c r="AM178" s="1"/>
      <c r="AN178" s="1" t="s">
        <v>244</v>
      </c>
      <c r="AO178" s="3">
        <v>10</v>
      </c>
      <c r="AP178" s="3" t="s">
        <v>2461</v>
      </c>
      <c r="AQ178" s="3" t="s">
        <v>2527</v>
      </c>
      <c r="AR178" s="3">
        <v>1</v>
      </c>
      <c r="AS178" s="3" t="s">
        <v>2531</v>
      </c>
    </row>
    <row r="179" spans="1:45" ht="16.5" x14ac:dyDescent="0.3">
      <c r="A179" s="1" t="s">
        <v>39</v>
      </c>
      <c r="B179" s="1" t="s">
        <v>2470</v>
      </c>
      <c r="C179" s="1" t="s">
        <v>465</v>
      </c>
      <c r="D179" s="1">
        <v>1</v>
      </c>
      <c r="E179" s="1" t="s">
        <v>304</v>
      </c>
      <c r="F179" s="1" t="s">
        <v>75</v>
      </c>
      <c r="G179" s="1" t="s">
        <v>389</v>
      </c>
      <c r="H179" s="1" t="s">
        <v>466</v>
      </c>
      <c r="I179" s="1" t="s">
        <v>68</v>
      </c>
      <c r="J179" s="1"/>
      <c r="K179" s="1" t="s">
        <v>298</v>
      </c>
      <c r="L179" s="1" t="s">
        <v>85</v>
      </c>
      <c r="M179" s="1" t="s">
        <v>391</v>
      </c>
      <c r="N179" s="1" t="s">
        <v>467</v>
      </c>
      <c r="O179" s="1" t="s">
        <v>468</v>
      </c>
      <c r="P179" s="1"/>
      <c r="Q179" s="1"/>
      <c r="R179" s="1" t="s">
        <v>469</v>
      </c>
      <c r="S179" s="1"/>
      <c r="T179" s="1"/>
      <c r="U179" s="1"/>
      <c r="V179" s="1"/>
      <c r="W179" s="1"/>
      <c r="X179" s="1"/>
      <c r="Y179" s="1" t="s">
        <v>81</v>
      </c>
      <c r="Z179" s="1" t="s">
        <v>409</v>
      </c>
      <c r="AA179" s="1"/>
      <c r="AB179" s="1"/>
      <c r="AC179" s="1"/>
      <c r="AD179" s="1"/>
      <c r="AE179" s="1"/>
      <c r="AF179" s="1"/>
      <c r="AG179" s="1"/>
      <c r="AH179" s="1"/>
      <c r="AI179" s="1">
        <v>2026</v>
      </c>
      <c r="AJ179" s="1" t="s">
        <v>142</v>
      </c>
      <c r="AK179" s="2">
        <v>385719.42</v>
      </c>
      <c r="AL179" s="1"/>
      <c r="AM179" s="1"/>
      <c r="AN179" s="1" t="s">
        <v>244</v>
      </c>
      <c r="AO179" s="3">
        <v>12</v>
      </c>
      <c r="AP179" s="3" t="s">
        <v>2461</v>
      </c>
      <c r="AQ179" s="3" t="s">
        <v>2528</v>
      </c>
      <c r="AR179" s="3">
        <v>1</v>
      </c>
      <c r="AS179" s="3" t="s">
        <v>2531</v>
      </c>
    </row>
    <row r="180" spans="1:45" ht="16.5" x14ac:dyDescent="0.3">
      <c r="A180" s="1" t="s">
        <v>39</v>
      </c>
      <c r="B180" s="1" t="s">
        <v>2466</v>
      </c>
      <c r="C180" s="1" t="s">
        <v>470</v>
      </c>
      <c r="D180" s="1">
        <v>1</v>
      </c>
      <c r="E180" s="1" t="s">
        <v>304</v>
      </c>
      <c r="F180" s="1" t="s">
        <v>75</v>
      </c>
      <c r="G180" s="1" t="s">
        <v>389</v>
      </c>
      <c r="H180" s="1" t="s">
        <v>471</v>
      </c>
      <c r="I180" s="1" t="s">
        <v>68</v>
      </c>
      <c r="J180" s="1"/>
      <c r="K180" s="1" t="s">
        <v>85</v>
      </c>
      <c r="L180" s="1" t="s">
        <v>85</v>
      </c>
      <c r="M180" s="1" t="s">
        <v>391</v>
      </c>
      <c r="N180" s="1">
        <v>118.9</v>
      </c>
      <c r="O180" s="1">
        <v>47</v>
      </c>
      <c r="P180" s="1"/>
      <c r="Q180" s="1">
        <v>20</v>
      </c>
      <c r="R180" s="1">
        <v>9469.86</v>
      </c>
      <c r="S180" s="1" t="s">
        <v>392</v>
      </c>
      <c r="T180" s="1" t="s">
        <v>393</v>
      </c>
      <c r="U180" s="1" t="s">
        <v>394</v>
      </c>
      <c r="V180" s="1"/>
      <c r="W180" s="1" t="s">
        <v>472</v>
      </c>
      <c r="X180" s="1" t="s">
        <v>473</v>
      </c>
      <c r="Y180" s="1" t="s">
        <v>81</v>
      </c>
      <c r="Z180" s="1" t="s">
        <v>396</v>
      </c>
      <c r="AA180" s="1" t="s">
        <v>474</v>
      </c>
      <c r="AB180" s="1" t="s">
        <v>475</v>
      </c>
      <c r="AC180" s="1" t="s">
        <v>399</v>
      </c>
      <c r="AD180" s="1" t="s">
        <v>476</v>
      </c>
      <c r="AE180" s="1" t="s">
        <v>477</v>
      </c>
      <c r="AF180" s="1" t="s">
        <v>402</v>
      </c>
      <c r="AG180" s="1"/>
      <c r="AH180" s="1">
        <v>0.60460000000000003</v>
      </c>
      <c r="AI180" s="1">
        <v>2026</v>
      </c>
      <c r="AJ180" s="1" t="s">
        <v>142</v>
      </c>
      <c r="AK180" s="2">
        <v>1759142.74</v>
      </c>
      <c r="AL180" s="1" t="s">
        <v>478</v>
      </c>
      <c r="AM180" s="1"/>
      <c r="AN180" s="1" t="s">
        <v>244</v>
      </c>
      <c r="AO180" s="3">
        <v>87</v>
      </c>
      <c r="AP180" s="3" t="s">
        <v>2461</v>
      </c>
      <c r="AQ180" s="3" t="s">
        <v>2527</v>
      </c>
      <c r="AR180" s="3">
        <v>1</v>
      </c>
      <c r="AS180" s="3" t="s">
        <v>2531</v>
      </c>
    </row>
    <row r="181" spans="1:45" ht="16.5" x14ac:dyDescent="0.3">
      <c r="A181" s="1" t="s">
        <v>39</v>
      </c>
      <c r="B181" s="1" t="s">
        <v>2466</v>
      </c>
      <c r="C181" s="1" t="s">
        <v>479</v>
      </c>
      <c r="D181" s="1">
        <v>1</v>
      </c>
      <c r="E181" s="1" t="s">
        <v>304</v>
      </c>
      <c r="F181" s="1" t="s">
        <v>75</v>
      </c>
      <c r="G181" s="1" t="s">
        <v>389</v>
      </c>
      <c r="H181" s="1" t="s">
        <v>480</v>
      </c>
      <c r="I181" s="1" t="s">
        <v>68</v>
      </c>
      <c r="J181" s="1"/>
      <c r="K181" s="1" t="s">
        <v>85</v>
      </c>
      <c r="L181" s="1" t="s">
        <v>85</v>
      </c>
      <c r="M181" s="1" t="s">
        <v>391</v>
      </c>
      <c r="N181" s="1">
        <v>173.86</v>
      </c>
      <c r="O181" s="1">
        <v>54.62</v>
      </c>
      <c r="P181" s="1"/>
      <c r="Q181" s="1"/>
      <c r="R181" s="1">
        <v>6594.89</v>
      </c>
      <c r="S181" s="1" t="s">
        <v>392</v>
      </c>
      <c r="T181" s="1" t="s">
        <v>393</v>
      </c>
      <c r="U181" s="1" t="s">
        <v>394</v>
      </c>
      <c r="V181" s="1"/>
      <c r="W181" s="1" t="s">
        <v>395</v>
      </c>
      <c r="X181" s="1"/>
      <c r="Y181" s="1" t="s">
        <v>81</v>
      </c>
      <c r="Z181" s="1" t="s">
        <v>396</v>
      </c>
      <c r="AA181" s="1" t="s">
        <v>481</v>
      </c>
      <c r="AB181" s="1" t="s">
        <v>482</v>
      </c>
      <c r="AC181" s="1" t="s">
        <v>399</v>
      </c>
      <c r="AD181" s="1" t="s">
        <v>483</v>
      </c>
      <c r="AE181" s="1" t="s">
        <v>484</v>
      </c>
      <c r="AF181" s="1" t="s">
        <v>402</v>
      </c>
      <c r="AG181" s="1"/>
      <c r="AH181" s="1">
        <v>0.6855</v>
      </c>
      <c r="AI181" s="1">
        <v>2026</v>
      </c>
      <c r="AJ181" s="1" t="s">
        <v>142</v>
      </c>
      <c r="AK181" s="2">
        <v>1150667.43</v>
      </c>
      <c r="AL181" s="1" t="s">
        <v>485</v>
      </c>
      <c r="AM181" s="1"/>
      <c r="AN181" s="1" t="s">
        <v>244</v>
      </c>
      <c r="AO181" s="3">
        <v>77</v>
      </c>
      <c r="AP181" s="3" t="s">
        <v>2461</v>
      </c>
      <c r="AQ181" s="3" t="s">
        <v>2527</v>
      </c>
      <c r="AR181" s="3">
        <v>1</v>
      </c>
      <c r="AS181" s="3" t="s">
        <v>2531</v>
      </c>
    </row>
    <row r="182" spans="1:45" ht="16.5" x14ac:dyDescent="0.3">
      <c r="A182" s="1" t="s">
        <v>39</v>
      </c>
      <c r="B182" s="1" t="s">
        <v>2468</v>
      </c>
      <c r="C182" s="1" t="s">
        <v>492</v>
      </c>
      <c r="D182" s="1">
        <v>1</v>
      </c>
      <c r="E182" s="1" t="s">
        <v>304</v>
      </c>
      <c r="F182" s="1" t="s">
        <v>75</v>
      </c>
      <c r="G182" s="1" t="s">
        <v>389</v>
      </c>
      <c r="H182" s="1" t="s">
        <v>493</v>
      </c>
      <c r="I182" s="1" t="s">
        <v>68</v>
      </c>
      <c r="J182" s="1"/>
      <c r="K182" s="1" t="s">
        <v>85</v>
      </c>
      <c r="L182" s="1" t="s">
        <v>85</v>
      </c>
      <c r="M182" s="1" t="s">
        <v>391</v>
      </c>
      <c r="N182" s="1">
        <v>36.21</v>
      </c>
      <c r="O182" s="1">
        <v>21.234000000000002</v>
      </c>
      <c r="P182" s="1"/>
      <c r="Q182" s="1">
        <v>41.36</v>
      </c>
      <c r="R182" s="1">
        <v>6594.89</v>
      </c>
      <c r="S182" s="1" t="s">
        <v>392</v>
      </c>
      <c r="T182" s="1" t="s">
        <v>393</v>
      </c>
      <c r="U182" s="1" t="s">
        <v>394</v>
      </c>
      <c r="V182" s="1"/>
      <c r="W182" s="1" t="s">
        <v>395</v>
      </c>
      <c r="X182" s="1"/>
      <c r="Y182" s="1" t="s">
        <v>81</v>
      </c>
      <c r="Z182" s="1"/>
      <c r="AA182" s="1"/>
      <c r="AB182" s="1"/>
      <c r="AC182" s="1"/>
      <c r="AD182" s="1"/>
      <c r="AE182" s="1"/>
      <c r="AF182" s="1"/>
      <c r="AG182" s="1"/>
      <c r="AH182" s="1"/>
      <c r="AI182" s="1">
        <v>2026</v>
      </c>
      <c r="AJ182" s="1" t="s">
        <v>142</v>
      </c>
      <c r="AK182" s="2">
        <v>845738.84</v>
      </c>
      <c r="AL182" s="1" t="s">
        <v>494</v>
      </c>
      <c r="AM182" s="1"/>
      <c r="AN182" s="1" t="s">
        <v>244</v>
      </c>
      <c r="AO182" s="3">
        <v>75</v>
      </c>
      <c r="AP182" s="3" t="s">
        <v>2461</v>
      </c>
      <c r="AQ182" s="3" t="s">
        <v>2528</v>
      </c>
      <c r="AR182" s="3">
        <v>1</v>
      </c>
      <c r="AS182" s="3" t="s">
        <v>2531</v>
      </c>
    </row>
    <row r="183" spans="1:45" ht="16.5" x14ac:dyDescent="0.3">
      <c r="A183" s="1" t="s">
        <v>39</v>
      </c>
      <c r="B183" s="1" t="s">
        <v>2472</v>
      </c>
      <c r="C183" s="1" t="s">
        <v>496</v>
      </c>
      <c r="D183" s="1">
        <v>1</v>
      </c>
      <c r="E183" s="1" t="s">
        <v>304</v>
      </c>
      <c r="F183" s="1" t="s">
        <v>75</v>
      </c>
      <c r="G183" s="1" t="s">
        <v>389</v>
      </c>
      <c r="H183" s="1" t="s">
        <v>497</v>
      </c>
      <c r="I183" s="1" t="s">
        <v>46</v>
      </c>
      <c r="J183" s="1" t="s">
        <v>498</v>
      </c>
      <c r="K183" s="1" t="s">
        <v>298</v>
      </c>
      <c r="L183" s="1" t="s">
        <v>85</v>
      </c>
      <c r="M183" s="1" t="s">
        <v>391</v>
      </c>
      <c r="N183" s="1">
        <v>166.6</v>
      </c>
      <c r="O183" s="1">
        <v>65.8</v>
      </c>
      <c r="P183" s="1"/>
      <c r="Q183" s="1"/>
      <c r="R183" s="1">
        <v>5625.1</v>
      </c>
      <c r="S183" s="1" t="s">
        <v>463</v>
      </c>
      <c r="T183" s="1" t="s">
        <v>499</v>
      </c>
      <c r="U183" s="1" t="s">
        <v>488</v>
      </c>
      <c r="V183" s="1" t="s">
        <v>436</v>
      </c>
      <c r="W183" s="1" t="s">
        <v>437</v>
      </c>
      <c r="X183" s="1" t="s">
        <v>464</v>
      </c>
      <c r="Y183" s="1" t="s">
        <v>81</v>
      </c>
      <c r="Z183" s="1"/>
      <c r="AA183" s="1"/>
      <c r="AB183" s="1"/>
      <c r="AC183" s="1"/>
      <c r="AD183" s="1"/>
      <c r="AE183" s="1"/>
      <c r="AF183" s="1"/>
      <c r="AG183" s="1"/>
      <c r="AH183" s="1"/>
      <c r="AI183" s="1">
        <v>2026</v>
      </c>
      <c r="AJ183" s="1" t="s">
        <v>142</v>
      </c>
      <c r="AK183" s="2">
        <v>2502992.2999999998</v>
      </c>
      <c r="AL183" s="1" t="s">
        <v>500</v>
      </c>
      <c r="AM183" s="1"/>
      <c r="AN183" s="1" t="s">
        <v>244</v>
      </c>
      <c r="AO183" s="3">
        <v>85</v>
      </c>
      <c r="AP183" s="3" t="s">
        <v>2461</v>
      </c>
      <c r="AQ183" s="3" t="s">
        <v>2527</v>
      </c>
      <c r="AR183" s="3">
        <v>1</v>
      </c>
      <c r="AS183" s="3" t="s">
        <v>2531</v>
      </c>
    </row>
    <row r="184" spans="1:45" ht="16.5" x14ac:dyDescent="0.3">
      <c r="A184" s="1" t="s">
        <v>39</v>
      </c>
      <c r="B184" s="1" t="s">
        <v>967</v>
      </c>
      <c r="C184" s="1" t="s">
        <v>972</v>
      </c>
      <c r="D184" s="1">
        <v>2</v>
      </c>
      <c r="E184" s="1" t="s">
        <v>969</v>
      </c>
      <c r="F184" s="1" t="s">
        <v>75</v>
      </c>
      <c r="G184" s="1" t="s">
        <v>973</v>
      </c>
      <c r="H184" s="1" t="s">
        <v>974</v>
      </c>
      <c r="I184" s="1" t="s">
        <v>68</v>
      </c>
      <c r="J184" s="1"/>
      <c r="K184" s="1"/>
      <c r="L184" s="1"/>
      <c r="M184" s="1"/>
      <c r="N184" s="1"/>
      <c r="O184" s="1"/>
      <c r="P184" s="1"/>
      <c r="Q184" s="1"/>
      <c r="R184" s="1"/>
      <c r="S184" s="1" t="s">
        <v>975</v>
      </c>
      <c r="T184" s="1"/>
      <c r="U184" s="1"/>
      <c r="V184" s="1"/>
      <c r="W184" s="1" t="s">
        <v>976</v>
      </c>
      <c r="X184" s="1" t="s">
        <v>977</v>
      </c>
      <c r="Y184" s="1" t="s">
        <v>237</v>
      </c>
      <c r="Z184" s="1"/>
      <c r="AA184" s="1"/>
      <c r="AB184" s="1"/>
      <c r="AC184" s="1"/>
      <c r="AD184" s="1"/>
      <c r="AE184" s="1"/>
      <c r="AF184" s="1"/>
      <c r="AG184" s="1"/>
      <c r="AH184" s="1"/>
      <c r="AI184" s="1">
        <v>2026</v>
      </c>
      <c r="AJ184" s="1" t="s">
        <v>142</v>
      </c>
      <c r="AK184" s="2">
        <v>30000000</v>
      </c>
      <c r="AL184" s="1"/>
      <c r="AM184" s="1" t="s">
        <v>978</v>
      </c>
      <c r="AN184" s="1" t="s">
        <v>52</v>
      </c>
      <c r="AO184" s="3">
        <v>60</v>
      </c>
      <c r="AP184" s="3" t="s">
        <v>2460</v>
      </c>
      <c r="AQ184" s="3" t="s">
        <v>2527</v>
      </c>
      <c r="AR184" s="3">
        <v>1</v>
      </c>
      <c r="AS184" s="3" t="s">
        <v>2531</v>
      </c>
    </row>
    <row r="185" spans="1:45" ht="16.5" x14ac:dyDescent="0.3">
      <c r="A185" s="1" t="s">
        <v>39</v>
      </c>
      <c r="B185" s="1" t="s">
        <v>1478</v>
      </c>
      <c r="C185" s="1" t="s">
        <v>1479</v>
      </c>
      <c r="D185" s="1">
        <v>1</v>
      </c>
      <c r="E185" s="1" t="s">
        <v>969</v>
      </c>
      <c r="F185" s="1" t="s">
        <v>43</v>
      </c>
      <c r="G185" s="1" t="s">
        <v>1480</v>
      </c>
      <c r="H185" s="1" t="s">
        <v>1481</v>
      </c>
      <c r="I185" s="1" t="s">
        <v>46</v>
      </c>
      <c r="J185" s="1"/>
      <c r="K185" s="1" t="s">
        <v>78</v>
      </c>
      <c r="L185" s="1" t="s">
        <v>79</v>
      </c>
      <c r="M185" s="1"/>
      <c r="N185" s="1"/>
      <c r="O185" s="1"/>
      <c r="P185" s="1"/>
      <c r="Q185" s="1"/>
      <c r="R185" s="1"/>
      <c r="S185" s="1" t="s">
        <v>688</v>
      </c>
      <c r="T185" s="1" t="s">
        <v>1482</v>
      </c>
      <c r="U185" s="1" t="s">
        <v>1428</v>
      </c>
      <c r="V185" s="1" t="s">
        <v>1483</v>
      </c>
      <c r="W185" s="1" t="s">
        <v>1484</v>
      </c>
      <c r="X185" s="1" t="s">
        <v>1485</v>
      </c>
      <c r="Y185" s="1" t="s">
        <v>81</v>
      </c>
      <c r="Z185" s="1" t="s">
        <v>1486</v>
      </c>
      <c r="AA185" s="1">
        <v>1</v>
      </c>
      <c r="AB185" s="1">
        <v>0.75</v>
      </c>
      <c r="AC185" s="1" t="s">
        <v>1487</v>
      </c>
      <c r="AD185" s="1"/>
      <c r="AE185" s="1">
        <v>5</v>
      </c>
      <c r="AF185" s="1" t="s">
        <v>1488</v>
      </c>
      <c r="AG185" s="1"/>
      <c r="AH185" s="1">
        <v>4</v>
      </c>
      <c r="AI185" s="1">
        <v>2026</v>
      </c>
      <c r="AJ185" s="1" t="s">
        <v>142</v>
      </c>
      <c r="AK185" s="2">
        <v>200000</v>
      </c>
      <c r="AL185" s="1"/>
      <c r="AM185" s="1"/>
      <c r="AN185" s="1" t="s">
        <v>52</v>
      </c>
      <c r="AO185" s="3">
        <v>71</v>
      </c>
      <c r="AP185" s="3" t="s">
        <v>2460</v>
      </c>
      <c r="AQ185" s="3" t="s">
        <v>2527</v>
      </c>
      <c r="AR185" s="3">
        <v>1</v>
      </c>
      <c r="AS185" s="3" t="s">
        <v>2531</v>
      </c>
    </row>
    <row r="186" spans="1:45" ht="16.5" x14ac:dyDescent="0.3">
      <c r="A186" s="1" t="s">
        <v>39</v>
      </c>
      <c r="B186" s="1" t="s">
        <v>1478</v>
      </c>
      <c r="C186" s="1" t="s">
        <v>1479</v>
      </c>
      <c r="D186" s="1">
        <v>1</v>
      </c>
      <c r="E186" s="1" t="s">
        <v>969</v>
      </c>
      <c r="F186" s="1" t="s">
        <v>43</v>
      </c>
      <c r="G186" s="1" t="s">
        <v>1480</v>
      </c>
      <c r="H186" s="1" t="s">
        <v>1481</v>
      </c>
      <c r="I186" s="1" t="s">
        <v>46</v>
      </c>
      <c r="J186" s="1"/>
      <c r="K186" s="1" t="s">
        <v>78</v>
      </c>
      <c r="L186" s="1" t="s">
        <v>79</v>
      </c>
      <c r="M186" s="1"/>
      <c r="N186" s="1"/>
      <c r="O186" s="1"/>
      <c r="P186" s="1"/>
      <c r="Q186" s="1"/>
      <c r="R186" s="1"/>
      <c r="S186" s="1" t="s">
        <v>688</v>
      </c>
      <c r="T186" s="1" t="s">
        <v>1482</v>
      </c>
      <c r="U186" s="1" t="s">
        <v>1428</v>
      </c>
      <c r="V186" s="1" t="s">
        <v>1483</v>
      </c>
      <c r="W186" s="1" t="s">
        <v>1484</v>
      </c>
      <c r="X186" s="1" t="s">
        <v>1485</v>
      </c>
      <c r="Y186" s="1" t="s">
        <v>81</v>
      </c>
      <c r="Z186" s="1" t="s">
        <v>1486</v>
      </c>
      <c r="AA186" s="1">
        <v>1</v>
      </c>
      <c r="AB186" s="1">
        <v>0.75</v>
      </c>
      <c r="AC186" s="1" t="s">
        <v>1487</v>
      </c>
      <c r="AD186" s="1"/>
      <c r="AE186" s="1">
        <v>5</v>
      </c>
      <c r="AF186" s="1" t="s">
        <v>1488</v>
      </c>
      <c r="AG186" s="1"/>
      <c r="AH186" s="1">
        <v>4</v>
      </c>
      <c r="AI186" s="1">
        <v>2027</v>
      </c>
      <c r="AJ186" s="1" t="s">
        <v>51</v>
      </c>
      <c r="AK186" s="2">
        <v>150000</v>
      </c>
      <c r="AL186" s="1"/>
      <c r="AM186" s="1"/>
      <c r="AN186" s="1" t="s">
        <v>52</v>
      </c>
      <c r="AO186" s="3">
        <v>71</v>
      </c>
      <c r="AP186" s="3" t="s">
        <v>2460</v>
      </c>
      <c r="AQ186" s="3" t="s">
        <v>2527</v>
      </c>
      <c r="AR186" s="3">
        <v>1</v>
      </c>
      <c r="AS186" s="3" t="s">
        <v>2532</v>
      </c>
    </row>
    <row r="187" spans="1:45" ht="16.5" x14ac:dyDescent="0.3">
      <c r="A187" s="1" t="s">
        <v>39</v>
      </c>
      <c r="B187" s="1" t="s">
        <v>1478</v>
      </c>
      <c r="C187" s="1" t="s">
        <v>1479</v>
      </c>
      <c r="D187" s="1">
        <v>1</v>
      </c>
      <c r="E187" s="1" t="s">
        <v>969</v>
      </c>
      <c r="F187" s="1" t="s">
        <v>43</v>
      </c>
      <c r="G187" s="1" t="s">
        <v>1480</v>
      </c>
      <c r="H187" s="1" t="s">
        <v>1481</v>
      </c>
      <c r="I187" s="1" t="s">
        <v>46</v>
      </c>
      <c r="J187" s="1"/>
      <c r="K187" s="1" t="s">
        <v>78</v>
      </c>
      <c r="L187" s="1" t="s">
        <v>79</v>
      </c>
      <c r="M187" s="1"/>
      <c r="N187" s="1"/>
      <c r="O187" s="1"/>
      <c r="P187" s="1"/>
      <c r="Q187" s="1"/>
      <c r="R187" s="1"/>
      <c r="S187" s="1" t="s">
        <v>688</v>
      </c>
      <c r="T187" s="1" t="s">
        <v>1482</v>
      </c>
      <c r="U187" s="1" t="s">
        <v>1428</v>
      </c>
      <c r="V187" s="1" t="s">
        <v>1483</v>
      </c>
      <c r="W187" s="1" t="s">
        <v>1484</v>
      </c>
      <c r="X187" s="1" t="s">
        <v>1485</v>
      </c>
      <c r="Y187" s="1" t="s">
        <v>81</v>
      </c>
      <c r="Z187" s="1" t="s">
        <v>1486</v>
      </c>
      <c r="AA187" s="1">
        <v>1</v>
      </c>
      <c r="AB187" s="1">
        <v>0.75</v>
      </c>
      <c r="AC187" s="1" t="s">
        <v>1487</v>
      </c>
      <c r="AD187" s="1"/>
      <c r="AE187" s="1">
        <v>5</v>
      </c>
      <c r="AF187" s="1" t="s">
        <v>1488</v>
      </c>
      <c r="AG187" s="1"/>
      <c r="AH187" s="1">
        <v>4</v>
      </c>
      <c r="AI187" s="1">
        <v>2028</v>
      </c>
      <c r="AJ187" s="1" t="s">
        <v>51</v>
      </c>
      <c r="AK187" s="2">
        <v>150000</v>
      </c>
      <c r="AL187" s="1"/>
      <c r="AM187" s="1"/>
      <c r="AN187" s="1" t="s">
        <v>52</v>
      </c>
      <c r="AO187" s="3">
        <v>71</v>
      </c>
      <c r="AP187" s="3" t="s">
        <v>2460</v>
      </c>
      <c r="AQ187" s="3" t="s">
        <v>2527</v>
      </c>
      <c r="AR187" s="3">
        <v>1</v>
      </c>
      <c r="AS187" s="3" t="s">
        <v>2532</v>
      </c>
    </row>
    <row r="188" spans="1:45" ht="16.5" x14ac:dyDescent="0.3">
      <c r="A188" s="1" t="s">
        <v>39</v>
      </c>
      <c r="B188" s="1" t="s">
        <v>1478</v>
      </c>
      <c r="C188" s="1" t="s">
        <v>1479</v>
      </c>
      <c r="D188" s="1">
        <v>1</v>
      </c>
      <c r="E188" s="1" t="s">
        <v>969</v>
      </c>
      <c r="F188" s="1" t="s">
        <v>43</v>
      </c>
      <c r="G188" s="1" t="s">
        <v>1480</v>
      </c>
      <c r="H188" s="1" t="s">
        <v>1481</v>
      </c>
      <c r="I188" s="1" t="s">
        <v>46</v>
      </c>
      <c r="J188" s="1"/>
      <c r="K188" s="1" t="s">
        <v>78</v>
      </c>
      <c r="L188" s="1" t="s">
        <v>79</v>
      </c>
      <c r="M188" s="1"/>
      <c r="N188" s="1"/>
      <c r="O188" s="1"/>
      <c r="P188" s="1"/>
      <c r="Q188" s="1"/>
      <c r="R188" s="1"/>
      <c r="S188" s="1" t="s">
        <v>688</v>
      </c>
      <c r="T188" s="1" t="s">
        <v>1482</v>
      </c>
      <c r="U188" s="1" t="s">
        <v>1428</v>
      </c>
      <c r="V188" s="1" t="s">
        <v>1483</v>
      </c>
      <c r="W188" s="1" t="s">
        <v>1484</v>
      </c>
      <c r="X188" s="1" t="s">
        <v>1485</v>
      </c>
      <c r="Y188" s="1" t="s">
        <v>81</v>
      </c>
      <c r="Z188" s="1" t="s">
        <v>1486</v>
      </c>
      <c r="AA188" s="1">
        <v>1</v>
      </c>
      <c r="AB188" s="1">
        <v>0.75</v>
      </c>
      <c r="AC188" s="1" t="s">
        <v>1487</v>
      </c>
      <c r="AD188" s="1"/>
      <c r="AE188" s="1">
        <v>5</v>
      </c>
      <c r="AF188" s="1" t="s">
        <v>1488</v>
      </c>
      <c r="AG188" s="1"/>
      <c r="AH188" s="1">
        <v>4</v>
      </c>
      <c r="AI188" s="1">
        <v>2029</v>
      </c>
      <c r="AJ188" s="1" t="s">
        <v>51</v>
      </c>
      <c r="AK188" s="2">
        <v>200000</v>
      </c>
      <c r="AL188" s="1"/>
      <c r="AM188" s="1"/>
      <c r="AN188" s="1" t="s">
        <v>52</v>
      </c>
      <c r="AO188" s="3">
        <v>71</v>
      </c>
      <c r="AP188" s="3" t="s">
        <v>2460</v>
      </c>
      <c r="AQ188" s="3" t="s">
        <v>2527</v>
      </c>
      <c r="AR188" s="3">
        <v>1</v>
      </c>
      <c r="AS188" s="3" t="s">
        <v>2532</v>
      </c>
    </row>
    <row r="189" spans="1:45" ht="16.5" x14ac:dyDescent="0.3">
      <c r="A189" s="1" t="s">
        <v>39</v>
      </c>
      <c r="B189" s="1" t="s">
        <v>1478</v>
      </c>
      <c r="C189" s="1" t="s">
        <v>1479</v>
      </c>
      <c r="D189" s="1">
        <v>1</v>
      </c>
      <c r="E189" s="1" t="s">
        <v>969</v>
      </c>
      <c r="F189" s="1" t="s">
        <v>43</v>
      </c>
      <c r="G189" s="1" t="s">
        <v>1480</v>
      </c>
      <c r="H189" s="1" t="s">
        <v>1481</v>
      </c>
      <c r="I189" s="1" t="s">
        <v>46</v>
      </c>
      <c r="J189" s="1"/>
      <c r="K189" s="1" t="s">
        <v>78</v>
      </c>
      <c r="L189" s="1" t="s">
        <v>79</v>
      </c>
      <c r="M189" s="1"/>
      <c r="N189" s="1"/>
      <c r="O189" s="1"/>
      <c r="P189" s="1"/>
      <c r="Q189" s="1"/>
      <c r="R189" s="1"/>
      <c r="S189" s="1" t="s">
        <v>688</v>
      </c>
      <c r="T189" s="1" t="s">
        <v>1482</v>
      </c>
      <c r="U189" s="1" t="s">
        <v>1428</v>
      </c>
      <c r="V189" s="1" t="s">
        <v>1483</v>
      </c>
      <c r="W189" s="1" t="s">
        <v>1484</v>
      </c>
      <c r="X189" s="1" t="s">
        <v>1485</v>
      </c>
      <c r="Y189" s="1" t="s">
        <v>81</v>
      </c>
      <c r="Z189" s="1" t="s">
        <v>1486</v>
      </c>
      <c r="AA189" s="1">
        <v>1</v>
      </c>
      <c r="AB189" s="1">
        <v>0.75</v>
      </c>
      <c r="AC189" s="1" t="s">
        <v>1487</v>
      </c>
      <c r="AD189" s="1"/>
      <c r="AE189" s="1">
        <v>5</v>
      </c>
      <c r="AF189" s="1" t="s">
        <v>1488</v>
      </c>
      <c r="AG189" s="1"/>
      <c r="AH189" s="1">
        <v>4</v>
      </c>
      <c r="AI189" s="1">
        <v>2030</v>
      </c>
      <c r="AJ189" s="1" t="s">
        <v>691</v>
      </c>
      <c r="AK189" s="2">
        <v>200000</v>
      </c>
      <c r="AL189" s="1"/>
      <c r="AM189" s="1"/>
      <c r="AN189" s="1" t="s">
        <v>52</v>
      </c>
      <c r="AO189" s="3">
        <v>71</v>
      </c>
      <c r="AP189" s="3" t="s">
        <v>2460</v>
      </c>
      <c r="AQ189" s="3" t="s">
        <v>2527</v>
      </c>
      <c r="AR189" s="3">
        <v>1</v>
      </c>
      <c r="AS189" s="3" t="s">
        <v>2532</v>
      </c>
    </row>
    <row r="190" spans="1:45" ht="16.5" x14ac:dyDescent="0.3">
      <c r="A190" s="1" t="s">
        <v>39</v>
      </c>
      <c r="B190" s="1" t="s">
        <v>1478</v>
      </c>
      <c r="C190" s="1" t="s">
        <v>1479</v>
      </c>
      <c r="D190" s="1">
        <v>1</v>
      </c>
      <c r="E190" s="1" t="s">
        <v>969</v>
      </c>
      <c r="F190" s="1" t="s">
        <v>43</v>
      </c>
      <c r="G190" s="1" t="s">
        <v>1480</v>
      </c>
      <c r="H190" s="1" t="s">
        <v>1481</v>
      </c>
      <c r="I190" s="1" t="s">
        <v>46</v>
      </c>
      <c r="J190" s="1"/>
      <c r="K190" s="1" t="s">
        <v>78</v>
      </c>
      <c r="L190" s="1" t="s">
        <v>79</v>
      </c>
      <c r="M190" s="1"/>
      <c r="N190" s="1"/>
      <c r="O190" s="1"/>
      <c r="P190" s="1"/>
      <c r="Q190" s="1"/>
      <c r="R190" s="1"/>
      <c r="S190" s="1" t="s">
        <v>688</v>
      </c>
      <c r="T190" s="1" t="s">
        <v>1482</v>
      </c>
      <c r="U190" s="1" t="s">
        <v>1428</v>
      </c>
      <c r="V190" s="1" t="s">
        <v>1483</v>
      </c>
      <c r="W190" s="1" t="s">
        <v>1484</v>
      </c>
      <c r="X190" s="1" t="s">
        <v>1485</v>
      </c>
      <c r="Y190" s="1" t="s">
        <v>81</v>
      </c>
      <c r="Z190" s="1" t="s">
        <v>1486</v>
      </c>
      <c r="AA190" s="1">
        <v>1</v>
      </c>
      <c r="AB190" s="1">
        <v>0.75</v>
      </c>
      <c r="AC190" s="1" t="s">
        <v>1487</v>
      </c>
      <c r="AD190" s="1"/>
      <c r="AE190" s="1">
        <v>5</v>
      </c>
      <c r="AF190" s="1" t="s">
        <v>1488</v>
      </c>
      <c r="AG190" s="1"/>
      <c r="AH190" s="1">
        <v>4</v>
      </c>
      <c r="AI190" s="1">
        <v>2031</v>
      </c>
      <c r="AJ190" s="1" t="s">
        <v>691</v>
      </c>
      <c r="AK190" s="2">
        <v>200000</v>
      </c>
      <c r="AL190" s="1"/>
      <c r="AM190" s="1"/>
      <c r="AN190" s="1" t="s">
        <v>52</v>
      </c>
      <c r="AO190" s="3">
        <v>71</v>
      </c>
      <c r="AP190" s="3" t="s">
        <v>2460</v>
      </c>
      <c r="AQ190" s="3" t="s">
        <v>2527</v>
      </c>
      <c r="AR190" s="3">
        <v>1</v>
      </c>
      <c r="AS190" s="3" t="s">
        <v>2532</v>
      </c>
    </row>
    <row r="191" spans="1:45" ht="16.5" x14ac:dyDescent="0.3">
      <c r="A191" s="1" t="s">
        <v>39</v>
      </c>
      <c r="B191" s="1" t="s">
        <v>1478</v>
      </c>
      <c r="C191" s="1" t="s">
        <v>1532</v>
      </c>
      <c r="D191" s="1">
        <v>6</v>
      </c>
      <c r="E191" s="1" t="s">
        <v>969</v>
      </c>
      <c r="F191" s="1" t="s">
        <v>43</v>
      </c>
      <c r="G191" s="1" t="s">
        <v>1533</v>
      </c>
      <c r="H191" s="1" t="s">
        <v>1534</v>
      </c>
      <c r="I191" s="1" t="s">
        <v>68</v>
      </c>
      <c r="J191" s="1"/>
      <c r="K191" s="1" t="s">
        <v>298</v>
      </c>
      <c r="L191" s="1" t="s">
        <v>298</v>
      </c>
      <c r="M191" s="1"/>
      <c r="N191" s="1"/>
      <c r="O191" s="1"/>
      <c r="P191" s="1"/>
      <c r="Q191" s="1"/>
      <c r="R191" s="1"/>
      <c r="S191" s="1" t="s">
        <v>688</v>
      </c>
      <c r="T191" s="1" t="s">
        <v>1535</v>
      </c>
      <c r="U191" s="1" t="s">
        <v>1428</v>
      </c>
      <c r="V191" s="1" t="s">
        <v>1536</v>
      </c>
      <c r="W191" s="1" t="s">
        <v>1537</v>
      </c>
      <c r="X191" s="1" t="s">
        <v>1538</v>
      </c>
      <c r="Y191" s="1" t="s">
        <v>49</v>
      </c>
      <c r="Z191" s="1" t="s">
        <v>1539</v>
      </c>
      <c r="AA191" s="1"/>
      <c r="AB191" s="1">
        <v>3</v>
      </c>
      <c r="AC191" s="1"/>
      <c r="AD191" s="1"/>
      <c r="AE191" s="1"/>
      <c r="AF191" s="1"/>
      <c r="AG191" s="1"/>
      <c r="AH191" s="1"/>
      <c r="AI191" s="1">
        <v>2026</v>
      </c>
      <c r="AJ191" s="1" t="s">
        <v>142</v>
      </c>
      <c r="AK191" s="2">
        <v>2700000</v>
      </c>
      <c r="AL191" s="1" t="s">
        <v>1540</v>
      </c>
      <c r="AM191" s="1"/>
      <c r="AN191" s="1" t="s">
        <v>244</v>
      </c>
      <c r="AO191" s="3">
        <v>66</v>
      </c>
      <c r="AP191" s="3" t="s">
        <v>2460</v>
      </c>
      <c r="AQ191" s="3" t="s">
        <v>2527</v>
      </c>
      <c r="AR191" s="3">
        <v>1</v>
      </c>
      <c r="AS191" s="3" t="s">
        <v>2531</v>
      </c>
    </row>
    <row r="192" spans="1:45" ht="16.5" x14ac:dyDescent="0.3">
      <c r="A192" s="1" t="s">
        <v>39</v>
      </c>
      <c r="B192" s="1" t="s">
        <v>1478</v>
      </c>
      <c r="C192" s="1" t="s">
        <v>1562</v>
      </c>
      <c r="D192" s="1">
        <v>9</v>
      </c>
      <c r="E192" s="1" t="s">
        <v>969</v>
      </c>
      <c r="F192" s="1" t="s">
        <v>43</v>
      </c>
      <c r="G192" s="1" t="s">
        <v>1563</v>
      </c>
      <c r="H192" s="1" t="s">
        <v>1564</v>
      </c>
      <c r="I192" s="1" t="s">
        <v>46</v>
      </c>
      <c r="J192" s="1"/>
      <c r="K192" s="1" t="s">
        <v>78</v>
      </c>
      <c r="L192" s="1" t="s">
        <v>79</v>
      </c>
      <c r="M192" s="1"/>
      <c r="N192" s="1"/>
      <c r="O192" s="1"/>
      <c r="P192" s="1"/>
      <c r="Q192" s="1"/>
      <c r="R192" s="1"/>
      <c r="S192" s="1" t="s">
        <v>688</v>
      </c>
      <c r="T192" s="1" t="s">
        <v>1565</v>
      </c>
      <c r="U192" s="1" t="s">
        <v>1428</v>
      </c>
      <c r="V192" s="1" t="s">
        <v>1566</v>
      </c>
      <c r="W192" s="1" t="s">
        <v>1567</v>
      </c>
      <c r="X192" s="1" t="s">
        <v>1568</v>
      </c>
      <c r="Y192" s="1" t="s">
        <v>49</v>
      </c>
      <c r="Z192" s="1" t="s">
        <v>1569</v>
      </c>
      <c r="AA192" s="1"/>
      <c r="AB192" s="1">
        <v>5</v>
      </c>
      <c r="AC192" s="1" t="s">
        <v>1570</v>
      </c>
      <c r="AD192" s="1"/>
      <c r="AE192" s="1">
        <v>2</v>
      </c>
      <c r="AF192" s="1" t="s">
        <v>1571</v>
      </c>
      <c r="AG192" s="1"/>
      <c r="AH192" s="1">
        <v>20</v>
      </c>
      <c r="AI192" s="1">
        <v>2026</v>
      </c>
      <c r="AJ192" s="1" t="s">
        <v>142</v>
      </c>
      <c r="AK192" s="2">
        <v>200000</v>
      </c>
      <c r="AL192" s="1"/>
      <c r="AM192" s="1" t="s">
        <v>1572</v>
      </c>
      <c r="AN192" s="1" t="s">
        <v>52</v>
      </c>
      <c r="AO192" s="3">
        <v>81</v>
      </c>
      <c r="AP192" s="3" t="s">
        <v>2460</v>
      </c>
      <c r="AQ192" s="3" t="s">
        <v>2527</v>
      </c>
      <c r="AR192" s="3">
        <v>1</v>
      </c>
      <c r="AS192" s="3" t="s">
        <v>2531</v>
      </c>
    </row>
    <row r="193" spans="1:45" ht="16.5" x14ac:dyDescent="0.3">
      <c r="A193" s="1" t="s">
        <v>39</v>
      </c>
      <c r="B193" s="1" t="s">
        <v>1478</v>
      </c>
      <c r="C193" s="1" t="s">
        <v>1562</v>
      </c>
      <c r="D193" s="1">
        <v>9</v>
      </c>
      <c r="E193" s="1" t="s">
        <v>969</v>
      </c>
      <c r="F193" s="1" t="s">
        <v>43</v>
      </c>
      <c r="G193" s="1" t="s">
        <v>1563</v>
      </c>
      <c r="H193" s="1" t="s">
        <v>1564</v>
      </c>
      <c r="I193" s="1" t="s">
        <v>46</v>
      </c>
      <c r="J193" s="1"/>
      <c r="K193" s="1" t="s">
        <v>78</v>
      </c>
      <c r="L193" s="1" t="s">
        <v>79</v>
      </c>
      <c r="M193" s="1"/>
      <c r="N193" s="1"/>
      <c r="O193" s="1"/>
      <c r="P193" s="1"/>
      <c r="Q193" s="1"/>
      <c r="R193" s="1"/>
      <c r="S193" s="1" t="s">
        <v>688</v>
      </c>
      <c r="T193" s="1" t="s">
        <v>1565</v>
      </c>
      <c r="U193" s="1" t="s">
        <v>1428</v>
      </c>
      <c r="V193" s="1" t="s">
        <v>1566</v>
      </c>
      <c r="W193" s="1" t="s">
        <v>1567</v>
      </c>
      <c r="X193" s="1" t="s">
        <v>1568</v>
      </c>
      <c r="Y193" s="1" t="s">
        <v>49</v>
      </c>
      <c r="Z193" s="1" t="s">
        <v>1569</v>
      </c>
      <c r="AA193" s="1"/>
      <c r="AB193" s="1">
        <v>5</v>
      </c>
      <c r="AC193" s="1" t="s">
        <v>1570</v>
      </c>
      <c r="AD193" s="1"/>
      <c r="AE193" s="1">
        <v>2</v>
      </c>
      <c r="AF193" s="1" t="s">
        <v>1571</v>
      </c>
      <c r="AG193" s="1"/>
      <c r="AH193" s="1">
        <v>20</v>
      </c>
      <c r="AI193" s="1">
        <v>2027</v>
      </c>
      <c r="AJ193" s="1" t="s">
        <v>51</v>
      </c>
      <c r="AK193" s="2">
        <v>800000</v>
      </c>
      <c r="AL193" s="1"/>
      <c r="AM193" s="1" t="s">
        <v>1572</v>
      </c>
      <c r="AN193" s="1" t="s">
        <v>52</v>
      </c>
      <c r="AO193" s="3">
        <v>81</v>
      </c>
      <c r="AP193" s="3" t="s">
        <v>2460</v>
      </c>
      <c r="AQ193" s="3" t="s">
        <v>2527</v>
      </c>
      <c r="AR193" s="3">
        <v>1</v>
      </c>
      <c r="AS193" s="3" t="s">
        <v>2532</v>
      </c>
    </row>
    <row r="194" spans="1:45" ht="16.5" x14ac:dyDescent="0.3">
      <c r="A194" s="1" t="s">
        <v>39</v>
      </c>
      <c r="B194" s="1" t="s">
        <v>1478</v>
      </c>
      <c r="C194" s="1" t="s">
        <v>1562</v>
      </c>
      <c r="D194" s="1">
        <v>9</v>
      </c>
      <c r="E194" s="1" t="s">
        <v>969</v>
      </c>
      <c r="F194" s="1" t="s">
        <v>43</v>
      </c>
      <c r="G194" s="1" t="s">
        <v>1563</v>
      </c>
      <c r="H194" s="1" t="s">
        <v>1564</v>
      </c>
      <c r="I194" s="1" t="s">
        <v>46</v>
      </c>
      <c r="J194" s="1"/>
      <c r="K194" s="1" t="s">
        <v>78</v>
      </c>
      <c r="L194" s="1" t="s">
        <v>79</v>
      </c>
      <c r="M194" s="1"/>
      <c r="N194" s="1"/>
      <c r="O194" s="1"/>
      <c r="P194" s="1"/>
      <c r="Q194" s="1"/>
      <c r="R194" s="1"/>
      <c r="S194" s="1" t="s">
        <v>688</v>
      </c>
      <c r="T194" s="1" t="s">
        <v>1565</v>
      </c>
      <c r="U194" s="1" t="s">
        <v>1428</v>
      </c>
      <c r="V194" s="1" t="s">
        <v>1566</v>
      </c>
      <c r="W194" s="1" t="s">
        <v>1567</v>
      </c>
      <c r="X194" s="1" t="s">
        <v>1568</v>
      </c>
      <c r="Y194" s="1" t="s">
        <v>49</v>
      </c>
      <c r="Z194" s="1" t="s">
        <v>1569</v>
      </c>
      <c r="AA194" s="1"/>
      <c r="AB194" s="1">
        <v>5</v>
      </c>
      <c r="AC194" s="1" t="s">
        <v>1570</v>
      </c>
      <c r="AD194" s="1"/>
      <c r="AE194" s="1">
        <v>2</v>
      </c>
      <c r="AF194" s="1" t="s">
        <v>1571</v>
      </c>
      <c r="AG194" s="1"/>
      <c r="AH194" s="1">
        <v>20</v>
      </c>
      <c r="AI194" s="1">
        <v>2028</v>
      </c>
      <c r="AJ194" s="1" t="s">
        <v>51</v>
      </c>
      <c r="AK194" s="2">
        <v>600000</v>
      </c>
      <c r="AL194" s="1"/>
      <c r="AM194" s="1" t="s">
        <v>1572</v>
      </c>
      <c r="AN194" s="1" t="s">
        <v>52</v>
      </c>
      <c r="AO194" s="3">
        <v>81</v>
      </c>
      <c r="AP194" s="3" t="s">
        <v>2460</v>
      </c>
      <c r="AQ194" s="3" t="s">
        <v>2527</v>
      </c>
      <c r="AR194" s="3">
        <v>1</v>
      </c>
      <c r="AS194" s="3" t="s">
        <v>2532</v>
      </c>
    </row>
    <row r="195" spans="1:45" ht="16.5" x14ac:dyDescent="0.3">
      <c r="A195" s="1" t="s">
        <v>39</v>
      </c>
      <c r="B195" s="1" t="s">
        <v>1478</v>
      </c>
      <c r="C195" s="1" t="s">
        <v>1562</v>
      </c>
      <c r="D195" s="1">
        <v>9</v>
      </c>
      <c r="E195" s="1" t="s">
        <v>969</v>
      </c>
      <c r="F195" s="1" t="s">
        <v>43</v>
      </c>
      <c r="G195" s="1" t="s">
        <v>1563</v>
      </c>
      <c r="H195" s="1" t="s">
        <v>1564</v>
      </c>
      <c r="I195" s="1" t="s">
        <v>46</v>
      </c>
      <c r="J195" s="1"/>
      <c r="K195" s="1" t="s">
        <v>78</v>
      </c>
      <c r="L195" s="1" t="s">
        <v>79</v>
      </c>
      <c r="M195" s="1"/>
      <c r="N195" s="1"/>
      <c r="O195" s="1"/>
      <c r="P195" s="1"/>
      <c r="Q195" s="1"/>
      <c r="R195" s="1"/>
      <c r="S195" s="1" t="s">
        <v>688</v>
      </c>
      <c r="T195" s="1" t="s">
        <v>1565</v>
      </c>
      <c r="U195" s="1" t="s">
        <v>1428</v>
      </c>
      <c r="V195" s="1" t="s">
        <v>1566</v>
      </c>
      <c r="W195" s="1" t="s">
        <v>1567</v>
      </c>
      <c r="X195" s="1" t="s">
        <v>1568</v>
      </c>
      <c r="Y195" s="1" t="s">
        <v>49</v>
      </c>
      <c r="Z195" s="1" t="s">
        <v>1569</v>
      </c>
      <c r="AA195" s="1"/>
      <c r="AB195" s="1">
        <v>5</v>
      </c>
      <c r="AC195" s="1" t="s">
        <v>1570</v>
      </c>
      <c r="AD195" s="1"/>
      <c r="AE195" s="1">
        <v>2</v>
      </c>
      <c r="AF195" s="1" t="s">
        <v>1571</v>
      </c>
      <c r="AG195" s="1"/>
      <c r="AH195" s="1">
        <v>20</v>
      </c>
      <c r="AI195" s="1">
        <v>2029</v>
      </c>
      <c r="AJ195" s="1" t="s">
        <v>51</v>
      </c>
      <c r="AK195" s="2">
        <v>200000</v>
      </c>
      <c r="AL195" s="1"/>
      <c r="AM195" s="1" t="s">
        <v>1572</v>
      </c>
      <c r="AN195" s="1" t="s">
        <v>52</v>
      </c>
      <c r="AO195" s="3">
        <v>81</v>
      </c>
      <c r="AP195" s="3" t="s">
        <v>2460</v>
      </c>
      <c r="AQ195" s="3" t="s">
        <v>2527</v>
      </c>
      <c r="AR195" s="3">
        <v>1</v>
      </c>
      <c r="AS195" s="3" t="s">
        <v>2532</v>
      </c>
    </row>
    <row r="196" spans="1:45" ht="16.5" x14ac:dyDescent="0.3">
      <c r="A196" s="1" t="s">
        <v>39</v>
      </c>
      <c r="B196" s="1" t="s">
        <v>1478</v>
      </c>
      <c r="C196" s="1" t="s">
        <v>1562</v>
      </c>
      <c r="D196" s="1">
        <v>9</v>
      </c>
      <c r="E196" s="1" t="s">
        <v>969</v>
      </c>
      <c r="F196" s="1" t="s">
        <v>43</v>
      </c>
      <c r="G196" s="1" t="s">
        <v>1563</v>
      </c>
      <c r="H196" s="1" t="s">
        <v>1564</v>
      </c>
      <c r="I196" s="1" t="s">
        <v>46</v>
      </c>
      <c r="J196" s="1"/>
      <c r="K196" s="1" t="s">
        <v>78</v>
      </c>
      <c r="L196" s="1" t="s">
        <v>79</v>
      </c>
      <c r="M196" s="1"/>
      <c r="N196" s="1"/>
      <c r="O196" s="1"/>
      <c r="P196" s="1"/>
      <c r="Q196" s="1"/>
      <c r="R196" s="1"/>
      <c r="S196" s="1" t="s">
        <v>688</v>
      </c>
      <c r="T196" s="1" t="s">
        <v>1565</v>
      </c>
      <c r="U196" s="1" t="s">
        <v>1428</v>
      </c>
      <c r="V196" s="1" t="s">
        <v>1566</v>
      </c>
      <c r="W196" s="1" t="s">
        <v>1567</v>
      </c>
      <c r="X196" s="1" t="s">
        <v>1568</v>
      </c>
      <c r="Y196" s="1" t="s">
        <v>49</v>
      </c>
      <c r="Z196" s="1" t="s">
        <v>1569</v>
      </c>
      <c r="AA196" s="1"/>
      <c r="AB196" s="1">
        <v>5</v>
      </c>
      <c r="AC196" s="1" t="s">
        <v>1570</v>
      </c>
      <c r="AD196" s="1"/>
      <c r="AE196" s="1">
        <v>2</v>
      </c>
      <c r="AF196" s="1" t="s">
        <v>1571</v>
      </c>
      <c r="AG196" s="1"/>
      <c r="AH196" s="1">
        <v>20</v>
      </c>
      <c r="AI196" s="1">
        <v>2030</v>
      </c>
      <c r="AJ196" s="1" t="s">
        <v>51</v>
      </c>
      <c r="AK196" s="2">
        <v>100000</v>
      </c>
      <c r="AL196" s="1"/>
      <c r="AM196" s="1" t="s">
        <v>1572</v>
      </c>
      <c r="AN196" s="1" t="s">
        <v>52</v>
      </c>
      <c r="AO196" s="3">
        <v>81</v>
      </c>
      <c r="AP196" s="3" t="s">
        <v>2460</v>
      </c>
      <c r="AQ196" s="3" t="s">
        <v>2527</v>
      </c>
      <c r="AR196" s="3">
        <v>1</v>
      </c>
      <c r="AS196" s="3" t="s">
        <v>2532</v>
      </c>
    </row>
    <row r="197" spans="1:45" ht="16.5" x14ac:dyDescent="0.3">
      <c r="A197" s="1" t="s">
        <v>39</v>
      </c>
      <c r="B197" s="1" t="s">
        <v>1635</v>
      </c>
      <c r="C197" s="1" t="s">
        <v>1636</v>
      </c>
      <c r="D197" s="1">
        <v>1</v>
      </c>
      <c r="E197" s="1" t="s">
        <v>304</v>
      </c>
      <c r="F197" s="1" t="s">
        <v>75</v>
      </c>
      <c r="G197" s="1" t="s">
        <v>1637</v>
      </c>
      <c r="H197" s="1" t="s">
        <v>1638</v>
      </c>
      <c r="I197" s="1" t="s">
        <v>68</v>
      </c>
      <c r="J197" s="1" t="s">
        <v>1639</v>
      </c>
      <c r="K197" s="1" t="s">
        <v>298</v>
      </c>
      <c r="L197" s="1" t="s">
        <v>85</v>
      </c>
      <c r="M197" s="1" t="s">
        <v>391</v>
      </c>
      <c r="N197" s="1"/>
      <c r="O197" s="1"/>
      <c r="P197" s="1"/>
      <c r="Q197" s="1"/>
      <c r="R197" s="1">
        <v>12634</v>
      </c>
      <c r="S197" s="1" t="s">
        <v>688</v>
      </c>
      <c r="T197" s="1" t="s">
        <v>1640</v>
      </c>
      <c r="U197" s="1" t="s">
        <v>1428</v>
      </c>
      <c r="V197" s="1"/>
      <c r="W197" s="1" t="s">
        <v>1609</v>
      </c>
      <c r="X197" s="1"/>
      <c r="Y197" s="1" t="s">
        <v>81</v>
      </c>
      <c r="Z197" s="1" t="s">
        <v>1641</v>
      </c>
      <c r="AA197" s="1"/>
      <c r="AB197" s="1">
        <v>539</v>
      </c>
      <c r="AC197" s="1"/>
      <c r="AD197" s="1"/>
      <c r="AE197" s="1"/>
      <c r="AF197" s="1"/>
      <c r="AG197" s="1"/>
      <c r="AH197" s="1"/>
      <c r="AI197" s="1">
        <v>2026</v>
      </c>
      <c r="AJ197" s="1" t="s">
        <v>142</v>
      </c>
      <c r="AK197" s="2">
        <v>595000</v>
      </c>
      <c r="AL197" s="1" t="s">
        <v>1642</v>
      </c>
      <c r="AM197" s="1" t="s">
        <v>1643</v>
      </c>
      <c r="AN197" s="1" t="s">
        <v>244</v>
      </c>
      <c r="AO197" s="3">
        <v>61</v>
      </c>
      <c r="AP197" s="3" t="s">
        <v>2460</v>
      </c>
      <c r="AQ197" s="3" t="s">
        <v>2528</v>
      </c>
      <c r="AR197" s="3">
        <v>1</v>
      </c>
      <c r="AS197" s="3" t="s">
        <v>2531</v>
      </c>
    </row>
    <row r="198" spans="1:45" ht="16.5" x14ac:dyDescent="0.3">
      <c r="A198" s="1" t="s">
        <v>39</v>
      </c>
      <c r="B198" s="1" t="s">
        <v>1635</v>
      </c>
      <c r="C198" s="1" t="s">
        <v>1636</v>
      </c>
      <c r="D198" s="1">
        <v>1</v>
      </c>
      <c r="E198" s="1" t="s">
        <v>304</v>
      </c>
      <c r="F198" s="1" t="s">
        <v>75</v>
      </c>
      <c r="G198" s="1" t="s">
        <v>1644</v>
      </c>
      <c r="H198" s="1" t="s">
        <v>1638</v>
      </c>
      <c r="I198" s="1" t="s">
        <v>68</v>
      </c>
      <c r="J198" s="1" t="s">
        <v>1639</v>
      </c>
      <c r="K198" s="1" t="s">
        <v>298</v>
      </c>
      <c r="L198" s="1" t="s">
        <v>85</v>
      </c>
      <c r="M198" s="1" t="s">
        <v>391</v>
      </c>
      <c r="N198" s="1"/>
      <c r="O198" s="1"/>
      <c r="P198" s="1"/>
      <c r="Q198" s="1"/>
      <c r="R198" s="1">
        <v>12634</v>
      </c>
      <c r="S198" s="1" t="s">
        <v>688</v>
      </c>
      <c r="T198" s="1" t="s">
        <v>1640</v>
      </c>
      <c r="U198" s="1" t="s">
        <v>1428</v>
      </c>
      <c r="V198" s="1"/>
      <c r="W198" s="1" t="s">
        <v>1609</v>
      </c>
      <c r="X198" s="1"/>
      <c r="Y198" s="1" t="s">
        <v>81</v>
      </c>
      <c r="Z198" s="1" t="s">
        <v>1645</v>
      </c>
      <c r="AA198" s="1"/>
      <c r="AB198" s="1">
        <v>313</v>
      </c>
      <c r="AC198" s="1"/>
      <c r="AD198" s="1"/>
      <c r="AE198" s="1"/>
      <c r="AF198" s="1"/>
      <c r="AG198" s="1"/>
      <c r="AH198" s="1"/>
      <c r="AI198" s="1">
        <v>2026</v>
      </c>
      <c r="AJ198" s="1" t="s">
        <v>142</v>
      </c>
      <c r="AK198" s="2">
        <v>88144.4</v>
      </c>
      <c r="AL198" s="1" t="s">
        <v>1646</v>
      </c>
      <c r="AM198" s="1" t="s">
        <v>1647</v>
      </c>
      <c r="AN198" s="1" t="s">
        <v>244</v>
      </c>
      <c r="AO198" s="3">
        <v>61</v>
      </c>
      <c r="AP198" s="3" t="s">
        <v>2460</v>
      </c>
      <c r="AQ198" s="3" t="s">
        <v>2528</v>
      </c>
      <c r="AR198" s="3">
        <v>1</v>
      </c>
      <c r="AS198" s="3" t="s">
        <v>2531</v>
      </c>
    </row>
    <row r="199" spans="1:45" ht="16.5" x14ac:dyDescent="0.3">
      <c r="A199" s="1" t="s">
        <v>39</v>
      </c>
      <c r="B199" s="1" t="s">
        <v>1635</v>
      </c>
      <c r="C199" s="1" t="s">
        <v>1648</v>
      </c>
      <c r="D199" s="1">
        <v>1</v>
      </c>
      <c r="E199" s="1" t="s">
        <v>304</v>
      </c>
      <c r="F199" s="1" t="s">
        <v>75</v>
      </c>
      <c r="G199" s="1" t="s">
        <v>1649</v>
      </c>
      <c r="H199" s="1" t="s">
        <v>1650</v>
      </c>
      <c r="I199" s="1" t="s">
        <v>68</v>
      </c>
      <c r="J199" s="1" t="s">
        <v>1639</v>
      </c>
      <c r="K199" s="1" t="s">
        <v>298</v>
      </c>
      <c r="L199" s="1" t="s">
        <v>85</v>
      </c>
      <c r="M199" s="1" t="s">
        <v>391</v>
      </c>
      <c r="N199" s="1"/>
      <c r="O199" s="1"/>
      <c r="P199" s="1"/>
      <c r="Q199" s="1"/>
      <c r="R199" s="1">
        <v>12634</v>
      </c>
      <c r="S199" s="1" t="s">
        <v>688</v>
      </c>
      <c r="T199" s="1" t="s">
        <v>1640</v>
      </c>
      <c r="U199" s="1" t="s">
        <v>1428</v>
      </c>
      <c r="V199" s="1"/>
      <c r="W199" s="1" t="s">
        <v>1609</v>
      </c>
      <c r="X199" s="1"/>
      <c r="Y199" s="1" t="s">
        <v>81</v>
      </c>
      <c r="Z199" s="1" t="s">
        <v>1651</v>
      </c>
      <c r="AA199" s="1"/>
      <c r="AB199" s="1">
        <v>610</v>
      </c>
      <c r="AC199" s="1"/>
      <c r="AD199" s="1"/>
      <c r="AE199" s="1"/>
      <c r="AF199" s="1"/>
      <c r="AG199" s="1"/>
      <c r="AH199" s="1"/>
      <c r="AI199" s="1">
        <v>2026</v>
      </c>
      <c r="AJ199" s="1" t="s">
        <v>142</v>
      </c>
      <c r="AK199" s="2">
        <v>39296</v>
      </c>
      <c r="AL199" s="1" t="s">
        <v>1652</v>
      </c>
      <c r="AM199" s="1" t="s">
        <v>1653</v>
      </c>
      <c r="AN199" s="1" t="s">
        <v>244</v>
      </c>
      <c r="AO199" s="3">
        <v>61</v>
      </c>
      <c r="AP199" s="3" t="s">
        <v>2460</v>
      </c>
      <c r="AQ199" s="3" t="s">
        <v>2528</v>
      </c>
      <c r="AR199" s="3">
        <v>1</v>
      </c>
      <c r="AS199" s="3" t="s">
        <v>2531</v>
      </c>
    </row>
    <row r="200" spans="1:45" ht="16.5" x14ac:dyDescent="0.3">
      <c r="A200" s="1" t="s">
        <v>39</v>
      </c>
      <c r="B200" s="1" t="s">
        <v>1635</v>
      </c>
      <c r="C200" s="1" t="s">
        <v>2500</v>
      </c>
      <c r="D200" s="1">
        <v>1</v>
      </c>
      <c r="E200" s="1" t="s">
        <v>304</v>
      </c>
      <c r="F200" s="1" t="s">
        <v>75</v>
      </c>
      <c r="G200" s="1" t="s">
        <v>1654</v>
      </c>
      <c r="H200" s="1" t="s">
        <v>1655</v>
      </c>
      <c r="I200" s="1" t="s">
        <v>68</v>
      </c>
      <c r="J200" s="1" t="s">
        <v>1639</v>
      </c>
      <c r="K200" s="1" t="s">
        <v>298</v>
      </c>
      <c r="L200" s="1" t="s">
        <v>85</v>
      </c>
      <c r="M200" s="1" t="s">
        <v>391</v>
      </c>
      <c r="N200" s="1"/>
      <c r="O200" s="1"/>
      <c r="P200" s="1"/>
      <c r="Q200" s="1"/>
      <c r="R200" s="1">
        <v>12634</v>
      </c>
      <c r="S200" s="1" t="s">
        <v>688</v>
      </c>
      <c r="T200" s="1" t="s">
        <v>1640</v>
      </c>
      <c r="U200" s="1" t="s">
        <v>1428</v>
      </c>
      <c r="V200" s="1"/>
      <c r="W200" s="1" t="s">
        <v>1609</v>
      </c>
      <c r="X200" s="1"/>
      <c r="Y200" s="1" t="s">
        <v>81</v>
      </c>
      <c r="Z200" s="1" t="s">
        <v>1656</v>
      </c>
      <c r="AA200" s="1"/>
      <c r="AB200" s="1">
        <v>526</v>
      </c>
      <c r="AC200" s="1"/>
      <c r="AD200" s="1"/>
      <c r="AE200" s="1"/>
      <c r="AF200" s="1"/>
      <c r="AG200" s="1"/>
      <c r="AH200" s="1"/>
      <c r="AI200" s="1">
        <v>2026</v>
      </c>
      <c r="AJ200" s="1" t="s">
        <v>142</v>
      </c>
      <c r="AK200" s="2">
        <v>55348.89</v>
      </c>
      <c r="AL200" s="1" t="s">
        <v>1657</v>
      </c>
      <c r="AM200" s="1" t="s">
        <v>1658</v>
      </c>
      <c r="AN200" s="1" t="s">
        <v>244</v>
      </c>
      <c r="AO200" s="3">
        <v>61</v>
      </c>
      <c r="AP200" s="3" t="s">
        <v>2460</v>
      </c>
      <c r="AQ200" s="3" t="s">
        <v>2528</v>
      </c>
      <c r="AR200" s="3">
        <v>1</v>
      </c>
      <c r="AS200" s="3" t="s">
        <v>2531</v>
      </c>
    </row>
    <row r="201" spans="1:45" ht="16.5" x14ac:dyDescent="0.3">
      <c r="A201" s="1" t="s">
        <v>39</v>
      </c>
      <c r="B201" s="1" t="s">
        <v>501</v>
      </c>
      <c r="C201" s="1" t="s">
        <v>1716</v>
      </c>
      <c r="D201" s="1"/>
      <c r="E201" s="1" t="s">
        <v>304</v>
      </c>
      <c r="F201" s="1" t="s">
        <v>75</v>
      </c>
      <c r="G201" s="1" t="s">
        <v>1717</v>
      </c>
      <c r="H201" s="1" t="s">
        <v>502</v>
      </c>
      <c r="I201" s="1" t="s">
        <v>244</v>
      </c>
      <c r="J201" s="1"/>
      <c r="K201" s="1" t="s">
        <v>298</v>
      </c>
      <c r="L201" s="1" t="s">
        <v>85</v>
      </c>
      <c r="M201" s="1" t="s">
        <v>157</v>
      </c>
      <c r="N201" s="1">
        <v>82</v>
      </c>
      <c r="O201" s="1"/>
      <c r="P201" s="1">
        <v>16.899999999999999</v>
      </c>
      <c r="Q201" s="1"/>
      <c r="R201" s="1">
        <v>3560.19</v>
      </c>
      <c r="S201" s="1" t="s">
        <v>1282</v>
      </c>
      <c r="T201" s="1"/>
      <c r="U201" s="1"/>
      <c r="V201" s="1"/>
      <c r="W201" s="1"/>
      <c r="X201" s="1" t="s">
        <v>1363</v>
      </c>
      <c r="Y201" s="1" t="s">
        <v>81</v>
      </c>
      <c r="Z201" s="1"/>
      <c r="AA201" s="1"/>
      <c r="AB201" s="1"/>
      <c r="AC201" s="1"/>
      <c r="AD201" s="1"/>
      <c r="AE201" s="1"/>
      <c r="AF201" s="1"/>
      <c r="AG201" s="1"/>
      <c r="AH201" s="1"/>
      <c r="AI201" s="1">
        <v>2026</v>
      </c>
      <c r="AJ201" s="1" t="s">
        <v>142</v>
      </c>
      <c r="AK201" s="2">
        <v>549866.31000000006</v>
      </c>
      <c r="AL201" s="1" t="s">
        <v>503</v>
      </c>
      <c r="AM201" s="1"/>
      <c r="AN201" s="1" t="s">
        <v>244</v>
      </c>
      <c r="AO201" s="3">
        <v>45</v>
      </c>
      <c r="AP201" s="3" t="s">
        <v>2460</v>
      </c>
      <c r="AQ201" s="3" t="s">
        <v>2528</v>
      </c>
      <c r="AR201" s="3">
        <v>1</v>
      </c>
      <c r="AS201" s="3" t="s">
        <v>2531</v>
      </c>
    </row>
    <row r="202" spans="1:45" ht="16.5" x14ac:dyDescent="0.3">
      <c r="A202" s="1" t="s">
        <v>39</v>
      </c>
      <c r="B202" s="1" t="s">
        <v>1732</v>
      </c>
      <c r="C202" s="1" t="s">
        <v>1763</v>
      </c>
      <c r="D202" s="1">
        <v>12</v>
      </c>
      <c r="E202" s="1" t="s">
        <v>304</v>
      </c>
      <c r="F202" s="1" t="s">
        <v>75</v>
      </c>
      <c r="G202" s="1" t="s">
        <v>1764</v>
      </c>
      <c r="H202" s="1" t="s">
        <v>1765</v>
      </c>
      <c r="I202" s="1" t="s">
        <v>46</v>
      </c>
      <c r="J202" s="1"/>
      <c r="K202" s="1"/>
      <c r="L202" s="1" t="s">
        <v>243</v>
      </c>
      <c r="M202" s="1"/>
      <c r="N202" s="1"/>
      <c r="O202" s="1"/>
      <c r="P202" s="1"/>
      <c r="Q202" s="1"/>
      <c r="R202" s="1"/>
      <c r="S202" s="1" t="s">
        <v>1375</v>
      </c>
      <c r="T202" s="1"/>
      <c r="U202" s="1"/>
      <c r="V202" s="1"/>
      <c r="W202" s="1"/>
      <c r="X202" s="1" t="s">
        <v>690</v>
      </c>
      <c r="Y202" s="1" t="s">
        <v>81</v>
      </c>
      <c r="Z202" s="1" t="s">
        <v>59</v>
      </c>
      <c r="AA202" s="1"/>
      <c r="AB202" s="1"/>
      <c r="AC202" s="1"/>
      <c r="AD202" s="1"/>
      <c r="AE202" s="1"/>
      <c r="AF202" s="1"/>
      <c r="AG202" s="1"/>
      <c r="AH202" s="1"/>
      <c r="AI202" s="1">
        <v>2026</v>
      </c>
      <c r="AJ202" s="1" t="s">
        <v>691</v>
      </c>
      <c r="AK202" s="2">
        <v>184500</v>
      </c>
      <c r="AL202" s="1"/>
      <c r="AM202" s="1"/>
      <c r="AN202" s="1" t="s">
        <v>52</v>
      </c>
      <c r="AO202" s="3">
        <v>47</v>
      </c>
      <c r="AP202" s="3" t="s">
        <v>2460</v>
      </c>
      <c r="AQ202" s="3" t="s">
        <v>2527</v>
      </c>
      <c r="AR202" s="3">
        <v>1</v>
      </c>
      <c r="AS202" s="3" t="s">
        <v>2531</v>
      </c>
    </row>
    <row r="203" spans="1:45" ht="16.5" x14ac:dyDescent="0.3">
      <c r="A203" s="1" t="s">
        <v>39</v>
      </c>
      <c r="B203" s="1" t="s">
        <v>1732</v>
      </c>
      <c r="C203" s="1" t="s">
        <v>1763</v>
      </c>
      <c r="D203" s="1">
        <v>12</v>
      </c>
      <c r="E203" s="1" t="s">
        <v>304</v>
      </c>
      <c r="F203" s="1" t="s">
        <v>75</v>
      </c>
      <c r="G203" s="1" t="s">
        <v>1764</v>
      </c>
      <c r="H203" s="1" t="s">
        <v>1765</v>
      </c>
      <c r="I203" s="1" t="s">
        <v>46</v>
      </c>
      <c r="J203" s="1"/>
      <c r="K203" s="1"/>
      <c r="L203" s="1" t="s">
        <v>243</v>
      </c>
      <c r="M203" s="1"/>
      <c r="N203" s="1"/>
      <c r="O203" s="1"/>
      <c r="P203" s="1"/>
      <c r="Q203" s="1"/>
      <c r="R203" s="1"/>
      <c r="S203" s="1" t="s">
        <v>1375</v>
      </c>
      <c r="T203" s="1"/>
      <c r="U203" s="1"/>
      <c r="V203" s="1"/>
      <c r="W203" s="1"/>
      <c r="X203" s="1" t="s">
        <v>690</v>
      </c>
      <c r="Y203" s="1" t="s">
        <v>81</v>
      </c>
      <c r="Z203" s="1" t="s">
        <v>59</v>
      </c>
      <c r="AA203" s="1"/>
      <c r="AB203" s="1"/>
      <c r="AC203" s="1"/>
      <c r="AD203" s="1"/>
      <c r="AE203" s="1"/>
      <c r="AF203" s="1"/>
      <c r="AG203" s="1"/>
      <c r="AH203" s="1"/>
      <c r="AI203" s="1">
        <v>2027</v>
      </c>
      <c r="AJ203" s="1" t="s">
        <v>142</v>
      </c>
      <c r="AK203" s="2">
        <v>3000000</v>
      </c>
      <c r="AL203" s="1"/>
      <c r="AM203" s="1"/>
      <c r="AN203" s="1" t="s">
        <v>52</v>
      </c>
      <c r="AO203" s="3">
        <v>47</v>
      </c>
      <c r="AP203" s="3" t="s">
        <v>2460</v>
      </c>
      <c r="AQ203" s="3" t="s">
        <v>2527</v>
      </c>
      <c r="AR203" s="3">
        <v>1</v>
      </c>
      <c r="AS203" s="3" t="s">
        <v>2531</v>
      </c>
    </row>
    <row r="204" spans="1:45" ht="16.5" x14ac:dyDescent="0.3">
      <c r="A204" s="1" t="s">
        <v>39</v>
      </c>
      <c r="B204" s="1" t="s">
        <v>1732</v>
      </c>
      <c r="C204" s="1" t="s">
        <v>1763</v>
      </c>
      <c r="D204" s="1">
        <v>12</v>
      </c>
      <c r="E204" s="1" t="s">
        <v>304</v>
      </c>
      <c r="F204" s="1" t="s">
        <v>75</v>
      </c>
      <c r="G204" s="1" t="s">
        <v>1764</v>
      </c>
      <c r="H204" s="1" t="s">
        <v>1765</v>
      </c>
      <c r="I204" s="1" t="s">
        <v>46</v>
      </c>
      <c r="J204" s="1"/>
      <c r="K204" s="1"/>
      <c r="L204" s="1" t="s">
        <v>243</v>
      </c>
      <c r="M204" s="1"/>
      <c r="N204" s="1"/>
      <c r="O204" s="1"/>
      <c r="P204" s="1"/>
      <c r="Q204" s="1"/>
      <c r="R204" s="1"/>
      <c r="S204" s="1" t="s">
        <v>1375</v>
      </c>
      <c r="T204" s="1"/>
      <c r="U204" s="1"/>
      <c r="V204" s="1"/>
      <c r="W204" s="1"/>
      <c r="X204" s="1" t="s">
        <v>690</v>
      </c>
      <c r="Y204" s="1" t="s">
        <v>81</v>
      </c>
      <c r="Z204" s="1" t="s">
        <v>59</v>
      </c>
      <c r="AA204" s="1"/>
      <c r="AB204" s="1"/>
      <c r="AC204" s="1"/>
      <c r="AD204" s="1"/>
      <c r="AE204" s="1"/>
      <c r="AF204" s="1"/>
      <c r="AG204" s="1"/>
      <c r="AH204" s="1"/>
      <c r="AI204" s="1">
        <v>2028</v>
      </c>
      <c r="AJ204" s="1" t="s">
        <v>142</v>
      </c>
      <c r="AK204" s="2">
        <v>3000000</v>
      </c>
      <c r="AL204" s="1"/>
      <c r="AM204" s="1"/>
      <c r="AN204" s="1" t="s">
        <v>52</v>
      </c>
      <c r="AO204" s="3">
        <v>47</v>
      </c>
      <c r="AP204" s="3" t="s">
        <v>2460</v>
      </c>
      <c r="AQ204" s="3" t="s">
        <v>2527</v>
      </c>
      <c r="AR204" s="3">
        <v>1</v>
      </c>
      <c r="AS204" s="3" t="s">
        <v>2531</v>
      </c>
    </row>
    <row r="205" spans="1:45" ht="16.5" x14ac:dyDescent="0.3">
      <c r="A205" s="1" t="s">
        <v>39</v>
      </c>
      <c r="B205" s="1" t="s">
        <v>1732</v>
      </c>
      <c r="C205" s="1" t="s">
        <v>1766</v>
      </c>
      <c r="D205" s="1">
        <v>13</v>
      </c>
      <c r="E205" s="1" t="s">
        <v>304</v>
      </c>
      <c r="F205" s="1" t="s">
        <v>121</v>
      </c>
      <c r="G205" s="1" t="s">
        <v>1767</v>
      </c>
      <c r="H205" s="1" t="s">
        <v>1768</v>
      </c>
      <c r="I205" s="1" t="s">
        <v>46</v>
      </c>
      <c r="J205" s="1"/>
      <c r="K205" s="1"/>
      <c r="L205" s="1" t="s">
        <v>243</v>
      </c>
      <c r="M205" s="1"/>
      <c r="N205" s="1"/>
      <c r="O205" s="1"/>
      <c r="P205" s="1"/>
      <c r="Q205" s="1"/>
      <c r="R205" s="1"/>
      <c r="S205" s="1" t="s">
        <v>1375</v>
      </c>
      <c r="T205" s="1"/>
      <c r="U205" s="1"/>
      <c r="V205" s="1"/>
      <c r="W205" s="1"/>
      <c r="X205" s="1" t="s">
        <v>1769</v>
      </c>
      <c r="Y205" s="1" t="s">
        <v>81</v>
      </c>
      <c r="Z205" s="1" t="s">
        <v>59</v>
      </c>
      <c r="AA205" s="1"/>
      <c r="AB205" s="1"/>
      <c r="AC205" s="1"/>
      <c r="AD205" s="1"/>
      <c r="AE205" s="1"/>
      <c r="AF205" s="1"/>
      <c r="AG205" s="1"/>
      <c r="AH205" s="1"/>
      <c r="AI205" s="1">
        <v>2026</v>
      </c>
      <c r="AJ205" s="1" t="s">
        <v>691</v>
      </c>
      <c r="AK205" s="2">
        <v>1000000</v>
      </c>
      <c r="AL205" s="1"/>
      <c r="AM205" s="1"/>
      <c r="AN205" s="1" t="s">
        <v>52</v>
      </c>
      <c r="AO205" s="3">
        <v>36</v>
      </c>
      <c r="AP205" s="3" t="s">
        <v>2460</v>
      </c>
      <c r="AQ205" s="3" t="s">
        <v>2527</v>
      </c>
      <c r="AR205" s="3">
        <v>1</v>
      </c>
      <c r="AS205" s="3" t="s">
        <v>2531</v>
      </c>
    </row>
    <row r="206" spans="1:45" ht="16.5" x14ac:dyDescent="0.3">
      <c r="A206" s="1" t="s">
        <v>39</v>
      </c>
      <c r="B206" s="1" t="s">
        <v>1732</v>
      </c>
      <c r="C206" s="1" t="s">
        <v>1766</v>
      </c>
      <c r="D206" s="1">
        <v>13</v>
      </c>
      <c r="E206" s="1" t="s">
        <v>304</v>
      </c>
      <c r="F206" s="1" t="s">
        <v>121</v>
      </c>
      <c r="G206" s="1" t="s">
        <v>1767</v>
      </c>
      <c r="H206" s="1" t="s">
        <v>1768</v>
      </c>
      <c r="I206" s="1" t="s">
        <v>46</v>
      </c>
      <c r="J206" s="1"/>
      <c r="K206" s="1"/>
      <c r="L206" s="1" t="s">
        <v>243</v>
      </c>
      <c r="M206" s="1"/>
      <c r="N206" s="1"/>
      <c r="O206" s="1"/>
      <c r="P206" s="1"/>
      <c r="Q206" s="1"/>
      <c r="R206" s="1"/>
      <c r="S206" s="1" t="s">
        <v>1375</v>
      </c>
      <c r="T206" s="1"/>
      <c r="U206" s="1"/>
      <c r="V206" s="1"/>
      <c r="W206" s="1"/>
      <c r="X206" s="1" t="s">
        <v>1769</v>
      </c>
      <c r="Y206" s="1" t="s">
        <v>81</v>
      </c>
      <c r="Z206" s="1" t="s">
        <v>59</v>
      </c>
      <c r="AA206" s="1"/>
      <c r="AB206" s="1"/>
      <c r="AC206" s="1"/>
      <c r="AD206" s="1"/>
      <c r="AE206" s="1"/>
      <c r="AF206" s="1"/>
      <c r="AG206" s="1"/>
      <c r="AH206" s="1"/>
      <c r="AI206" s="1">
        <v>2027</v>
      </c>
      <c r="AJ206" s="1" t="s">
        <v>142</v>
      </c>
      <c r="AK206" s="2">
        <v>450000</v>
      </c>
      <c r="AL206" s="1"/>
      <c r="AM206" s="1"/>
      <c r="AN206" s="1" t="s">
        <v>52</v>
      </c>
      <c r="AO206" s="3">
        <v>36</v>
      </c>
      <c r="AP206" s="3" t="s">
        <v>2460</v>
      </c>
      <c r="AQ206" s="3" t="s">
        <v>2527</v>
      </c>
      <c r="AR206" s="3">
        <v>1</v>
      </c>
      <c r="AS206" s="3" t="s">
        <v>2531</v>
      </c>
    </row>
    <row r="207" spans="1:45" ht="16.5" x14ac:dyDescent="0.3">
      <c r="A207" s="1" t="s">
        <v>39</v>
      </c>
      <c r="B207" s="1" t="s">
        <v>1732</v>
      </c>
      <c r="C207" s="1" t="s">
        <v>1774</v>
      </c>
      <c r="D207" s="1">
        <v>15</v>
      </c>
      <c r="E207" s="1" t="s">
        <v>304</v>
      </c>
      <c r="F207" s="1" t="s">
        <v>75</v>
      </c>
      <c r="G207" s="1" t="s">
        <v>1775</v>
      </c>
      <c r="H207" s="1" t="s">
        <v>1776</v>
      </c>
      <c r="I207" s="1" t="s">
        <v>68</v>
      </c>
      <c r="J207" s="1"/>
      <c r="K207" s="1"/>
      <c r="L207" s="1" t="s">
        <v>243</v>
      </c>
      <c r="M207" s="1"/>
      <c r="N207" s="1"/>
      <c r="O207" s="1"/>
      <c r="P207" s="1"/>
      <c r="Q207" s="1"/>
      <c r="R207" s="1"/>
      <c r="S207" s="1" t="s">
        <v>1375</v>
      </c>
      <c r="T207" s="1"/>
      <c r="U207" s="1"/>
      <c r="V207" s="1"/>
      <c r="W207" s="1"/>
      <c r="X207" s="1" t="s">
        <v>690</v>
      </c>
      <c r="Y207" s="1" t="s">
        <v>81</v>
      </c>
      <c r="Z207" s="1" t="s">
        <v>238</v>
      </c>
      <c r="AA207" s="1"/>
      <c r="AB207" s="1"/>
      <c r="AC207" s="1"/>
      <c r="AD207" s="1"/>
      <c r="AE207" s="1"/>
      <c r="AF207" s="1"/>
      <c r="AG207" s="1"/>
      <c r="AH207" s="1"/>
      <c r="AI207" s="1">
        <v>2026</v>
      </c>
      <c r="AJ207" s="1" t="s">
        <v>142</v>
      </c>
      <c r="AK207" s="2">
        <v>120000</v>
      </c>
      <c r="AL207" s="1"/>
      <c r="AM207" s="1"/>
      <c r="AN207" s="1" t="s">
        <v>52</v>
      </c>
      <c r="AO207" s="3">
        <v>47</v>
      </c>
      <c r="AP207" s="3" t="s">
        <v>2460</v>
      </c>
      <c r="AQ207" s="3" t="s">
        <v>2527</v>
      </c>
      <c r="AR207" s="3">
        <v>1</v>
      </c>
      <c r="AS207" s="3" t="s">
        <v>2531</v>
      </c>
    </row>
    <row r="208" spans="1:45" ht="16.5" x14ac:dyDescent="0.3">
      <c r="A208" s="1" t="s">
        <v>39</v>
      </c>
      <c r="B208" s="1" t="s">
        <v>1732</v>
      </c>
      <c r="C208" s="1" t="s">
        <v>1774</v>
      </c>
      <c r="D208" s="1">
        <v>15</v>
      </c>
      <c r="E208" s="1" t="s">
        <v>304</v>
      </c>
      <c r="F208" s="1" t="s">
        <v>75</v>
      </c>
      <c r="G208" s="1" t="s">
        <v>1775</v>
      </c>
      <c r="H208" s="1" t="s">
        <v>1776</v>
      </c>
      <c r="I208" s="1" t="s">
        <v>68</v>
      </c>
      <c r="J208" s="1"/>
      <c r="K208" s="1"/>
      <c r="L208" s="1" t="s">
        <v>243</v>
      </c>
      <c r="M208" s="1"/>
      <c r="N208" s="1"/>
      <c r="O208" s="1"/>
      <c r="P208" s="1"/>
      <c r="Q208" s="1"/>
      <c r="R208" s="1"/>
      <c r="S208" s="1" t="s">
        <v>1375</v>
      </c>
      <c r="T208" s="1"/>
      <c r="U208" s="1"/>
      <c r="V208" s="1"/>
      <c r="W208" s="1"/>
      <c r="X208" s="1" t="s">
        <v>690</v>
      </c>
      <c r="Y208" s="1" t="s">
        <v>81</v>
      </c>
      <c r="Z208" s="1" t="s">
        <v>238</v>
      </c>
      <c r="AA208" s="1"/>
      <c r="AB208" s="1"/>
      <c r="AC208" s="1"/>
      <c r="AD208" s="1"/>
      <c r="AE208" s="1"/>
      <c r="AF208" s="1"/>
      <c r="AG208" s="1"/>
      <c r="AH208" s="1"/>
      <c r="AI208" s="1">
        <v>2027</v>
      </c>
      <c r="AJ208" s="1" t="s">
        <v>142</v>
      </c>
      <c r="AK208" s="2">
        <v>3000000</v>
      </c>
      <c r="AL208" s="1"/>
      <c r="AM208" s="1"/>
      <c r="AN208" s="1" t="s">
        <v>52</v>
      </c>
      <c r="AO208" s="3">
        <v>47</v>
      </c>
      <c r="AP208" s="3" t="s">
        <v>2460</v>
      </c>
      <c r="AQ208" s="3" t="s">
        <v>2527</v>
      </c>
      <c r="AR208" s="3">
        <v>1</v>
      </c>
      <c r="AS208" s="3" t="s">
        <v>2531</v>
      </c>
    </row>
    <row r="209" spans="1:45" ht="16.5" x14ac:dyDescent="0.3">
      <c r="A209" s="1" t="s">
        <v>39</v>
      </c>
      <c r="B209" s="1" t="s">
        <v>1732</v>
      </c>
      <c r="C209" s="1" t="s">
        <v>1774</v>
      </c>
      <c r="D209" s="1">
        <v>15</v>
      </c>
      <c r="E209" s="1" t="s">
        <v>304</v>
      </c>
      <c r="F209" s="1" t="s">
        <v>75</v>
      </c>
      <c r="G209" s="1" t="s">
        <v>1775</v>
      </c>
      <c r="H209" s="1" t="s">
        <v>1776</v>
      </c>
      <c r="I209" s="1" t="s">
        <v>68</v>
      </c>
      <c r="J209" s="1"/>
      <c r="K209" s="1"/>
      <c r="L209" s="1" t="s">
        <v>243</v>
      </c>
      <c r="M209" s="1"/>
      <c r="N209" s="1"/>
      <c r="O209" s="1"/>
      <c r="P209" s="1"/>
      <c r="Q209" s="1"/>
      <c r="R209" s="1"/>
      <c r="S209" s="1" t="s">
        <v>1375</v>
      </c>
      <c r="T209" s="1"/>
      <c r="U209" s="1"/>
      <c r="V209" s="1"/>
      <c r="W209" s="1"/>
      <c r="X209" s="1" t="s">
        <v>690</v>
      </c>
      <c r="Y209" s="1" t="s">
        <v>81</v>
      </c>
      <c r="Z209" s="1" t="s">
        <v>238</v>
      </c>
      <c r="AA209" s="1"/>
      <c r="AB209" s="1"/>
      <c r="AC209" s="1"/>
      <c r="AD209" s="1"/>
      <c r="AE209" s="1"/>
      <c r="AF209" s="1"/>
      <c r="AG209" s="1"/>
      <c r="AH209" s="1"/>
      <c r="AI209" s="1">
        <v>2028</v>
      </c>
      <c r="AJ209" s="1" t="s">
        <v>142</v>
      </c>
      <c r="AK209" s="2">
        <v>3000000</v>
      </c>
      <c r="AL209" s="1"/>
      <c r="AM209" s="1"/>
      <c r="AN209" s="1" t="s">
        <v>52</v>
      </c>
      <c r="AO209" s="3">
        <v>47</v>
      </c>
      <c r="AP209" s="3" t="s">
        <v>2460</v>
      </c>
      <c r="AQ209" s="3" t="s">
        <v>2527</v>
      </c>
      <c r="AR209" s="3">
        <v>1</v>
      </c>
      <c r="AS209" s="3" t="s">
        <v>2531</v>
      </c>
    </row>
    <row r="210" spans="1:45" ht="16.5" x14ac:dyDescent="0.3">
      <c r="A210" s="1" t="s">
        <v>39</v>
      </c>
      <c r="B210" s="1" t="s">
        <v>1732</v>
      </c>
      <c r="C210" s="1" t="s">
        <v>1774</v>
      </c>
      <c r="D210" s="1">
        <v>15</v>
      </c>
      <c r="E210" s="1" t="s">
        <v>304</v>
      </c>
      <c r="F210" s="1" t="s">
        <v>75</v>
      </c>
      <c r="G210" s="1" t="s">
        <v>1775</v>
      </c>
      <c r="H210" s="1" t="s">
        <v>1776</v>
      </c>
      <c r="I210" s="1" t="s">
        <v>68</v>
      </c>
      <c r="J210" s="1"/>
      <c r="K210" s="1"/>
      <c r="L210" s="1" t="s">
        <v>243</v>
      </c>
      <c r="M210" s="1"/>
      <c r="N210" s="1"/>
      <c r="O210" s="1"/>
      <c r="P210" s="1"/>
      <c r="Q210" s="1"/>
      <c r="R210" s="1"/>
      <c r="S210" s="1" t="s">
        <v>1375</v>
      </c>
      <c r="T210" s="1"/>
      <c r="U210" s="1"/>
      <c r="V210" s="1"/>
      <c r="W210" s="1"/>
      <c r="X210" s="1" t="s">
        <v>690</v>
      </c>
      <c r="Y210" s="1" t="s">
        <v>81</v>
      </c>
      <c r="Z210" s="1" t="s">
        <v>238</v>
      </c>
      <c r="AA210" s="1"/>
      <c r="AB210" s="1"/>
      <c r="AC210" s="1"/>
      <c r="AD210" s="1"/>
      <c r="AE210" s="1"/>
      <c r="AF210" s="1"/>
      <c r="AG210" s="1"/>
      <c r="AH210" s="1"/>
      <c r="AI210" s="1">
        <v>2029</v>
      </c>
      <c r="AJ210" s="1" t="s">
        <v>142</v>
      </c>
      <c r="AK210" s="2">
        <v>3000000</v>
      </c>
      <c r="AL210" s="1"/>
      <c r="AM210" s="1"/>
      <c r="AN210" s="1" t="s">
        <v>52</v>
      </c>
      <c r="AO210" s="3">
        <v>47</v>
      </c>
      <c r="AP210" s="3" t="s">
        <v>2460</v>
      </c>
      <c r="AQ210" s="3" t="s">
        <v>2527</v>
      </c>
      <c r="AR210" s="3">
        <v>1</v>
      </c>
      <c r="AS210" s="3" t="s">
        <v>2531</v>
      </c>
    </row>
    <row r="211" spans="1:45" ht="16.5" x14ac:dyDescent="0.3">
      <c r="A211" s="1" t="s">
        <v>39</v>
      </c>
      <c r="B211" s="1" t="s">
        <v>1732</v>
      </c>
      <c r="C211" s="1" t="s">
        <v>1777</v>
      </c>
      <c r="D211" s="1">
        <v>16</v>
      </c>
      <c r="E211" s="1" t="s">
        <v>304</v>
      </c>
      <c r="F211" s="1" t="s">
        <v>75</v>
      </c>
      <c r="G211" s="1" t="s">
        <v>1778</v>
      </c>
      <c r="H211" s="1" t="s">
        <v>1779</v>
      </c>
      <c r="I211" s="1" t="s">
        <v>46</v>
      </c>
      <c r="J211" s="1"/>
      <c r="K211" s="1"/>
      <c r="L211" s="1" t="s">
        <v>243</v>
      </c>
      <c r="M211" s="1"/>
      <c r="N211" s="1"/>
      <c r="O211" s="1"/>
      <c r="P211" s="1"/>
      <c r="Q211" s="1"/>
      <c r="R211" s="1"/>
      <c r="S211" s="1" t="s">
        <v>1375</v>
      </c>
      <c r="T211" s="1"/>
      <c r="U211" s="1"/>
      <c r="V211" s="1"/>
      <c r="W211" s="1"/>
      <c r="X211" s="1" t="s">
        <v>690</v>
      </c>
      <c r="Y211" s="1" t="s">
        <v>81</v>
      </c>
      <c r="Z211" s="1" t="s">
        <v>238</v>
      </c>
      <c r="AA211" s="1"/>
      <c r="AB211" s="1"/>
      <c r="AC211" s="1"/>
      <c r="AD211" s="1"/>
      <c r="AE211" s="1"/>
      <c r="AF211" s="1"/>
      <c r="AG211" s="1"/>
      <c r="AH211" s="1"/>
      <c r="AI211" s="1">
        <v>2026</v>
      </c>
      <c r="AJ211" s="1" t="s">
        <v>691</v>
      </c>
      <c r="AK211" s="2">
        <v>105000</v>
      </c>
      <c r="AL211" s="1"/>
      <c r="AM211" s="1"/>
      <c r="AN211" s="1" t="s">
        <v>52</v>
      </c>
      <c r="AO211" s="3">
        <v>47</v>
      </c>
      <c r="AP211" s="3" t="s">
        <v>2460</v>
      </c>
      <c r="AQ211" s="3" t="s">
        <v>2527</v>
      </c>
      <c r="AR211" s="3">
        <v>1</v>
      </c>
      <c r="AS211" s="3" t="s">
        <v>2531</v>
      </c>
    </row>
    <row r="212" spans="1:45" ht="16.5" x14ac:dyDescent="0.3">
      <c r="A212" s="1" t="s">
        <v>39</v>
      </c>
      <c r="B212" s="1" t="s">
        <v>1732</v>
      </c>
      <c r="C212" s="1" t="s">
        <v>1777</v>
      </c>
      <c r="D212" s="1">
        <v>16</v>
      </c>
      <c r="E212" s="1" t="s">
        <v>304</v>
      </c>
      <c r="F212" s="1" t="s">
        <v>75</v>
      </c>
      <c r="G212" s="1" t="s">
        <v>1778</v>
      </c>
      <c r="H212" s="1" t="s">
        <v>1779</v>
      </c>
      <c r="I212" s="1" t="s">
        <v>46</v>
      </c>
      <c r="J212" s="1"/>
      <c r="K212" s="1"/>
      <c r="L212" s="1" t="s">
        <v>243</v>
      </c>
      <c r="M212" s="1"/>
      <c r="N212" s="1"/>
      <c r="O212" s="1"/>
      <c r="P212" s="1"/>
      <c r="Q212" s="1"/>
      <c r="R212" s="1"/>
      <c r="S212" s="1" t="s">
        <v>1375</v>
      </c>
      <c r="T212" s="1"/>
      <c r="U212" s="1"/>
      <c r="V212" s="1"/>
      <c r="W212" s="1"/>
      <c r="X212" s="1" t="s">
        <v>690</v>
      </c>
      <c r="Y212" s="1" t="s">
        <v>81</v>
      </c>
      <c r="Z212" s="1" t="s">
        <v>238</v>
      </c>
      <c r="AA212" s="1"/>
      <c r="AB212" s="1"/>
      <c r="AC212" s="1"/>
      <c r="AD212" s="1"/>
      <c r="AE212" s="1"/>
      <c r="AF212" s="1"/>
      <c r="AG212" s="1"/>
      <c r="AH212" s="1"/>
      <c r="AI212" s="1">
        <v>2027</v>
      </c>
      <c r="AJ212" s="1" t="s">
        <v>142</v>
      </c>
      <c r="AK212" s="2">
        <v>3000000</v>
      </c>
      <c r="AL212" s="1"/>
      <c r="AM212" s="1"/>
      <c r="AN212" s="1" t="s">
        <v>52</v>
      </c>
      <c r="AO212" s="3">
        <v>47</v>
      </c>
      <c r="AP212" s="3" t="s">
        <v>2460</v>
      </c>
      <c r="AQ212" s="3" t="s">
        <v>2527</v>
      </c>
      <c r="AR212" s="3">
        <v>1</v>
      </c>
      <c r="AS212" s="3" t="s">
        <v>2531</v>
      </c>
    </row>
    <row r="213" spans="1:45" ht="16.5" x14ac:dyDescent="0.3">
      <c r="A213" s="1" t="s">
        <v>39</v>
      </c>
      <c r="B213" s="1" t="s">
        <v>1732</v>
      </c>
      <c r="C213" s="1" t="s">
        <v>1777</v>
      </c>
      <c r="D213" s="1">
        <v>16</v>
      </c>
      <c r="E213" s="1" t="s">
        <v>304</v>
      </c>
      <c r="F213" s="1" t="s">
        <v>75</v>
      </c>
      <c r="G213" s="1" t="s">
        <v>1778</v>
      </c>
      <c r="H213" s="1" t="s">
        <v>1779</v>
      </c>
      <c r="I213" s="1" t="s">
        <v>46</v>
      </c>
      <c r="J213" s="1"/>
      <c r="K213" s="1"/>
      <c r="L213" s="1" t="s">
        <v>243</v>
      </c>
      <c r="M213" s="1"/>
      <c r="N213" s="1"/>
      <c r="O213" s="1"/>
      <c r="P213" s="1"/>
      <c r="Q213" s="1"/>
      <c r="R213" s="1"/>
      <c r="S213" s="1" t="s">
        <v>1375</v>
      </c>
      <c r="T213" s="1"/>
      <c r="U213" s="1"/>
      <c r="V213" s="1"/>
      <c r="W213" s="1"/>
      <c r="X213" s="1" t="s">
        <v>690</v>
      </c>
      <c r="Y213" s="1" t="s">
        <v>81</v>
      </c>
      <c r="Z213" s="1" t="s">
        <v>238</v>
      </c>
      <c r="AA213" s="1"/>
      <c r="AB213" s="1"/>
      <c r="AC213" s="1"/>
      <c r="AD213" s="1"/>
      <c r="AE213" s="1"/>
      <c r="AF213" s="1"/>
      <c r="AG213" s="1"/>
      <c r="AH213" s="1"/>
      <c r="AI213" s="1">
        <v>2028</v>
      </c>
      <c r="AJ213" s="1" t="s">
        <v>142</v>
      </c>
      <c r="AK213" s="2">
        <v>3000000</v>
      </c>
      <c r="AL213" s="1"/>
      <c r="AM213" s="1"/>
      <c r="AN213" s="1" t="s">
        <v>52</v>
      </c>
      <c r="AO213" s="3">
        <v>47</v>
      </c>
      <c r="AP213" s="3" t="s">
        <v>2460</v>
      </c>
      <c r="AQ213" s="3" t="s">
        <v>2527</v>
      </c>
      <c r="AR213" s="3">
        <v>1</v>
      </c>
      <c r="AS213" s="3" t="s">
        <v>2531</v>
      </c>
    </row>
    <row r="214" spans="1:45" ht="16.5" x14ac:dyDescent="0.3">
      <c r="A214" s="1" t="s">
        <v>39</v>
      </c>
      <c r="B214" s="1" t="s">
        <v>1732</v>
      </c>
      <c r="C214" s="1" t="s">
        <v>1777</v>
      </c>
      <c r="D214" s="1">
        <v>16</v>
      </c>
      <c r="E214" s="1" t="s">
        <v>304</v>
      </c>
      <c r="F214" s="1" t="s">
        <v>75</v>
      </c>
      <c r="G214" s="1" t="s">
        <v>1778</v>
      </c>
      <c r="H214" s="1" t="s">
        <v>1779</v>
      </c>
      <c r="I214" s="1" t="s">
        <v>46</v>
      </c>
      <c r="J214" s="1"/>
      <c r="K214" s="1"/>
      <c r="L214" s="1" t="s">
        <v>243</v>
      </c>
      <c r="M214" s="1"/>
      <c r="N214" s="1"/>
      <c r="O214" s="1"/>
      <c r="P214" s="1"/>
      <c r="Q214" s="1"/>
      <c r="R214" s="1"/>
      <c r="S214" s="1" t="s">
        <v>1375</v>
      </c>
      <c r="T214" s="1"/>
      <c r="U214" s="1"/>
      <c r="V214" s="1"/>
      <c r="W214" s="1"/>
      <c r="X214" s="1" t="s">
        <v>690</v>
      </c>
      <c r="Y214" s="1" t="s">
        <v>81</v>
      </c>
      <c r="Z214" s="1" t="s">
        <v>238</v>
      </c>
      <c r="AA214" s="1"/>
      <c r="AB214" s="1"/>
      <c r="AC214" s="1"/>
      <c r="AD214" s="1"/>
      <c r="AE214" s="1"/>
      <c r="AF214" s="1"/>
      <c r="AG214" s="1"/>
      <c r="AH214" s="1"/>
      <c r="AI214" s="1">
        <v>2029</v>
      </c>
      <c r="AJ214" s="1" t="s">
        <v>142</v>
      </c>
      <c r="AK214" s="2">
        <v>3000000</v>
      </c>
      <c r="AL214" s="1"/>
      <c r="AM214" s="1"/>
      <c r="AN214" s="1" t="s">
        <v>52</v>
      </c>
      <c r="AO214" s="3">
        <v>47</v>
      </c>
      <c r="AP214" s="3" t="s">
        <v>2460</v>
      </c>
      <c r="AQ214" s="3" t="s">
        <v>2527</v>
      </c>
      <c r="AR214" s="3">
        <v>1</v>
      </c>
      <c r="AS214" s="3" t="s">
        <v>2531</v>
      </c>
    </row>
    <row r="215" spans="1:45" ht="16.5" x14ac:dyDescent="0.3">
      <c r="A215" s="1" t="s">
        <v>39</v>
      </c>
      <c r="B215" s="1" t="s">
        <v>1732</v>
      </c>
      <c r="C215" s="1" t="s">
        <v>1790</v>
      </c>
      <c r="D215" s="1">
        <v>20</v>
      </c>
      <c r="E215" s="1" t="s">
        <v>304</v>
      </c>
      <c r="F215" s="1" t="s">
        <v>121</v>
      </c>
      <c r="G215" s="1" t="s">
        <v>1791</v>
      </c>
      <c r="H215" s="1" t="s">
        <v>1792</v>
      </c>
      <c r="I215" s="1" t="s">
        <v>46</v>
      </c>
      <c r="J215" s="1"/>
      <c r="K215" s="1"/>
      <c r="L215" s="1" t="s">
        <v>79</v>
      </c>
      <c r="M215" s="1"/>
      <c r="N215" s="1"/>
      <c r="O215" s="1"/>
      <c r="P215" s="1"/>
      <c r="Q215" s="1"/>
      <c r="R215" s="1"/>
      <c r="S215" s="1" t="s">
        <v>1375</v>
      </c>
      <c r="T215" s="1"/>
      <c r="U215" s="1"/>
      <c r="V215" s="1"/>
      <c r="W215" s="1"/>
      <c r="X215" s="1" t="s">
        <v>690</v>
      </c>
      <c r="Y215" s="1" t="s">
        <v>81</v>
      </c>
      <c r="Z215" s="1" t="s">
        <v>396</v>
      </c>
      <c r="AA215" s="1"/>
      <c r="AB215" s="1"/>
      <c r="AC215" s="1"/>
      <c r="AD215" s="1"/>
      <c r="AE215" s="1"/>
      <c r="AF215" s="1"/>
      <c r="AG215" s="1"/>
      <c r="AH215" s="1"/>
      <c r="AI215" s="1">
        <v>2026</v>
      </c>
      <c r="AJ215" s="1" t="s">
        <v>142</v>
      </c>
      <c r="AK215" s="2">
        <v>568000</v>
      </c>
      <c r="AL215" s="1"/>
      <c r="AM215" s="1"/>
      <c r="AN215" s="1" t="s">
        <v>52</v>
      </c>
      <c r="AO215" s="3">
        <v>47</v>
      </c>
      <c r="AP215" s="3" t="s">
        <v>2460</v>
      </c>
      <c r="AQ215" s="3" t="s">
        <v>2527</v>
      </c>
      <c r="AR215" s="3">
        <v>1</v>
      </c>
      <c r="AS215" s="3" t="s">
        <v>2531</v>
      </c>
    </row>
    <row r="216" spans="1:45" ht="16.5" x14ac:dyDescent="0.3">
      <c r="A216" s="1" t="s">
        <v>39</v>
      </c>
      <c r="B216" s="1" t="s">
        <v>1732</v>
      </c>
      <c r="C216" s="1" t="s">
        <v>1793</v>
      </c>
      <c r="D216" s="1">
        <v>20</v>
      </c>
      <c r="E216" s="1" t="s">
        <v>304</v>
      </c>
      <c r="F216" s="1" t="s">
        <v>121</v>
      </c>
      <c r="G216" s="1" t="s">
        <v>1791</v>
      </c>
      <c r="H216" s="1" t="s">
        <v>1792</v>
      </c>
      <c r="I216" s="1" t="s">
        <v>46</v>
      </c>
      <c r="J216" s="1"/>
      <c r="K216" s="1"/>
      <c r="L216" s="1" t="s">
        <v>79</v>
      </c>
      <c r="M216" s="1"/>
      <c r="N216" s="1"/>
      <c r="O216" s="1"/>
      <c r="P216" s="1"/>
      <c r="Q216" s="1"/>
      <c r="R216" s="1"/>
      <c r="S216" s="1" t="s">
        <v>1375</v>
      </c>
      <c r="T216" s="1"/>
      <c r="U216" s="1"/>
      <c r="V216" s="1"/>
      <c r="W216" s="1"/>
      <c r="X216" s="1" t="s">
        <v>690</v>
      </c>
      <c r="Y216" s="1" t="s">
        <v>81</v>
      </c>
      <c r="Z216" s="1" t="s">
        <v>396</v>
      </c>
      <c r="AA216" s="1"/>
      <c r="AB216" s="1"/>
      <c r="AC216" s="1"/>
      <c r="AD216" s="1"/>
      <c r="AE216" s="1"/>
      <c r="AF216" s="1"/>
      <c r="AG216" s="1"/>
      <c r="AH216" s="1"/>
      <c r="AI216" s="1">
        <v>2027</v>
      </c>
      <c r="AJ216" s="1" t="s">
        <v>142</v>
      </c>
      <c r="AK216" s="2">
        <v>1238000</v>
      </c>
      <c r="AL216" s="1"/>
      <c r="AM216" s="1"/>
      <c r="AN216" s="1" t="s">
        <v>52</v>
      </c>
      <c r="AO216" s="3">
        <v>47</v>
      </c>
      <c r="AP216" s="3" t="s">
        <v>2460</v>
      </c>
      <c r="AQ216" s="3" t="s">
        <v>2527</v>
      </c>
      <c r="AR216" s="3">
        <v>1</v>
      </c>
      <c r="AS216" s="3" t="s">
        <v>2531</v>
      </c>
    </row>
    <row r="217" spans="1:45" ht="16.5" x14ac:dyDescent="0.3">
      <c r="A217" s="1" t="s">
        <v>39</v>
      </c>
      <c r="B217" s="1" t="s">
        <v>1732</v>
      </c>
      <c r="C217" s="1" t="s">
        <v>1790</v>
      </c>
      <c r="D217" s="1">
        <v>20</v>
      </c>
      <c r="E217" s="1" t="s">
        <v>304</v>
      </c>
      <c r="F217" s="1" t="s">
        <v>121</v>
      </c>
      <c r="G217" s="1" t="s">
        <v>1791</v>
      </c>
      <c r="H217" s="1" t="s">
        <v>1792</v>
      </c>
      <c r="I217" s="1" t="s">
        <v>46</v>
      </c>
      <c r="J217" s="1"/>
      <c r="K217" s="1"/>
      <c r="L217" s="1" t="s">
        <v>79</v>
      </c>
      <c r="M217" s="1"/>
      <c r="N217" s="1"/>
      <c r="O217" s="1"/>
      <c r="P217" s="1"/>
      <c r="Q217" s="1"/>
      <c r="R217" s="1"/>
      <c r="S217" s="1" t="s">
        <v>1375</v>
      </c>
      <c r="T217" s="1"/>
      <c r="U217" s="1"/>
      <c r="V217" s="1"/>
      <c r="W217" s="1"/>
      <c r="X217" s="1" t="s">
        <v>690</v>
      </c>
      <c r="Y217" s="1" t="s">
        <v>81</v>
      </c>
      <c r="Z217" s="1" t="s">
        <v>396</v>
      </c>
      <c r="AA217" s="1"/>
      <c r="AB217" s="1"/>
      <c r="AC217" s="1"/>
      <c r="AD217" s="1"/>
      <c r="AE217" s="1"/>
      <c r="AF217" s="1"/>
      <c r="AG217" s="1"/>
      <c r="AH217" s="1"/>
      <c r="AI217" s="1">
        <v>2028</v>
      </c>
      <c r="AJ217" s="1" t="s">
        <v>142</v>
      </c>
      <c r="AK217" s="2">
        <v>771000</v>
      </c>
      <c r="AL217" s="1"/>
      <c r="AM217" s="1"/>
      <c r="AN217" s="1" t="s">
        <v>52</v>
      </c>
      <c r="AO217" s="3">
        <v>47</v>
      </c>
      <c r="AP217" s="3" t="s">
        <v>2460</v>
      </c>
      <c r="AQ217" s="3" t="s">
        <v>2527</v>
      </c>
      <c r="AR217" s="3">
        <v>1</v>
      </c>
      <c r="AS217" s="3" t="s">
        <v>2531</v>
      </c>
    </row>
    <row r="218" spans="1:45" ht="16.5" x14ac:dyDescent="0.3">
      <c r="A218" s="1" t="s">
        <v>39</v>
      </c>
      <c r="B218" s="1" t="s">
        <v>1732</v>
      </c>
      <c r="C218" s="1" t="s">
        <v>1790</v>
      </c>
      <c r="D218" s="1">
        <v>20</v>
      </c>
      <c r="E218" s="1" t="s">
        <v>304</v>
      </c>
      <c r="F218" s="1" t="s">
        <v>121</v>
      </c>
      <c r="G218" s="1" t="s">
        <v>1791</v>
      </c>
      <c r="H218" s="1" t="s">
        <v>1792</v>
      </c>
      <c r="I218" s="1" t="s">
        <v>46</v>
      </c>
      <c r="J218" s="1"/>
      <c r="K218" s="1"/>
      <c r="L218" s="1" t="s">
        <v>79</v>
      </c>
      <c r="M218" s="1"/>
      <c r="N218" s="1"/>
      <c r="O218" s="1"/>
      <c r="P218" s="1"/>
      <c r="Q218" s="1"/>
      <c r="R218" s="1"/>
      <c r="S218" s="1" t="s">
        <v>1375</v>
      </c>
      <c r="T218" s="1"/>
      <c r="U218" s="1"/>
      <c r="V218" s="1"/>
      <c r="W218" s="1"/>
      <c r="X218" s="1" t="s">
        <v>690</v>
      </c>
      <c r="Y218" s="1" t="s">
        <v>81</v>
      </c>
      <c r="Z218" s="1" t="s">
        <v>396</v>
      </c>
      <c r="AA218" s="1"/>
      <c r="AB218" s="1"/>
      <c r="AC218" s="1"/>
      <c r="AD218" s="1"/>
      <c r="AE218" s="1"/>
      <c r="AF218" s="1"/>
      <c r="AG218" s="1"/>
      <c r="AH218" s="1"/>
      <c r="AI218" s="1">
        <v>2029</v>
      </c>
      <c r="AJ218" s="1" t="s">
        <v>142</v>
      </c>
      <c r="AK218" s="2">
        <v>627000</v>
      </c>
      <c r="AL218" s="1"/>
      <c r="AM218" s="1"/>
      <c r="AN218" s="1" t="s">
        <v>52</v>
      </c>
      <c r="AO218" s="3">
        <v>47</v>
      </c>
      <c r="AP218" s="3" t="s">
        <v>2460</v>
      </c>
      <c r="AQ218" s="3" t="s">
        <v>2527</v>
      </c>
      <c r="AR218" s="3">
        <v>1</v>
      </c>
      <c r="AS218" s="3" t="s">
        <v>2531</v>
      </c>
    </row>
    <row r="219" spans="1:45" ht="16.5" x14ac:dyDescent="0.3">
      <c r="A219" s="1" t="s">
        <v>39</v>
      </c>
      <c r="B219" s="1" t="s">
        <v>1732</v>
      </c>
      <c r="C219" s="1" t="s">
        <v>1790</v>
      </c>
      <c r="D219" s="1">
        <v>20</v>
      </c>
      <c r="E219" s="1" t="s">
        <v>304</v>
      </c>
      <c r="F219" s="1" t="s">
        <v>121</v>
      </c>
      <c r="G219" s="1" t="s">
        <v>1791</v>
      </c>
      <c r="H219" s="1" t="s">
        <v>1792</v>
      </c>
      <c r="I219" s="1" t="s">
        <v>46</v>
      </c>
      <c r="J219" s="1"/>
      <c r="K219" s="1"/>
      <c r="L219" s="1" t="s">
        <v>79</v>
      </c>
      <c r="M219" s="1"/>
      <c r="N219" s="1"/>
      <c r="O219" s="1"/>
      <c r="P219" s="1"/>
      <c r="Q219" s="1"/>
      <c r="R219" s="1"/>
      <c r="S219" s="1" t="s">
        <v>1375</v>
      </c>
      <c r="T219" s="1"/>
      <c r="U219" s="1"/>
      <c r="V219" s="1"/>
      <c r="W219" s="1"/>
      <c r="X219" s="1" t="s">
        <v>690</v>
      </c>
      <c r="Y219" s="1" t="s">
        <v>81</v>
      </c>
      <c r="Z219" s="1" t="s">
        <v>396</v>
      </c>
      <c r="AA219" s="1"/>
      <c r="AB219" s="1"/>
      <c r="AC219" s="1"/>
      <c r="AD219" s="1"/>
      <c r="AE219" s="1"/>
      <c r="AF219" s="1"/>
      <c r="AG219" s="1"/>
      <c r="AH219" s="1"/>
      <c r="AI219" s="1">
        <v>2030</v>
      </c>
      <c r="AJ219" s="1" t="s">
        <v>142</v>
      </c>
      <c r="AK219" s="2">
        <v>367000</v>
      </c>
      <c r="AL219" s="1"/>
      <c r="AM219" s="1"/>
      <c r="AN219" s="1" t="s">
        <v>52</v>
      </c>
      <c r="AO219" s="3">
        <v>47</v>
      </c>
      <c r="AP219" s="3" t="s">
        <v>2460</v>
      </c>
      <c r="AQ219" s="3" t="s">
        <v>2527</v>
      </c>
      <c r="AR219" s="3">
        <v>1</v>
      </c>
      <c r="AS219" s="3" t="s">
        <v>2531</v>
      </c>
    </row>
    <row r="220" spans="1:45" ht="16.5" x14ac:dyDescent="0.3">
      <c r="A220" s="1" t="s">
        <v>39</v>
      </c>
      <c r="B220" s="1" t="s">
        <v>1732</v>
      </c>
      <c r="C220" s="1" t="s">
        <v>1790</v>
      </c>
      <c r="D220" s="1">
        <v>20</v>
      </c>
      <c r="E220" s="1" t="s">
        <v>304</v>
      </c>
      <c r="F220" s="1" t="s">
        <v>121</v>
      </c>
      <c r="G220" s="1" t="s">
        <v>1791</v>
      </c>
      <c r="H220" s="1" t="s">
        <v>1792</v>
      </c>
      <c r="I220" s="1" t="s">
        <v>46</v>
      </c>
      <c r="J220" s="1"/>
      <c r="K220" s="1"/>
      <c r="L220" s="1" t="s">
        <v>79</v>
      </c>
      <c r="M220" s="1"/>
      <c r="N220" s="1"/>
      <c r="O220" s="1"/>
      <c r="P220" s="1"/>
      <c r="Q220" s="1"/>
      <c r="R220" s="1"/>
      <c r="S220" s="1" t="s">
        <v>1375</v>
      </c>
      <c r="T220" s="1"/>
      <c r="U220" s="1"/>
      <c r="V220" s="1"/>
      <c r="W220" s="1"/>
      <c r="X220" s="1" t="s">
        <v>690</v>
      </c>
      <c r="Y220" s="1" t="s">
        <v>81</v>
      </c>
      <c r="Z220" s="1" t="s">
        <v>396</v>
      </c>
      <c r="AA220" s="1"/>
      <c r="AB220" s="1"/>
      <c r="AC220" s="1"/>
      <c r="AD220" s="1"/>
      <c r="AE220" s="1"/>
      <c r="AF220" s="1"/>
      <c r="AG220" s="1"/>
      <c r="AH220" s="1"/>
      <c r="AI220" s="1">
        <v>2031</v>
      </c>
      <c r="AJ220" s="1" t="s">
        <v>142</v>
      </c>
      <c r="AK220" s="2">
        <v>300000</v>
      </c>
      <c r="AL220" s="1"/>
      <c r="AM220" s="1"/>
      <c r="AN220" s="1" t="s">
        <v>52</v>
      </c>
      <c r="AO220" s="3">
        <v>47</v>
      </c>
      <c r="AP220" s="3" t="s">
        <v>2460</v>
      </c>
      <c r="AQ220" s="3" t="s">
        <v>2527</v>
      </c>
      <c r="AR220" s="3">
        <v>1</v>
      </c>
      <c r="AS220" s="3" t="s">
        <v>2531</v>
      </c>
    </row>
    <row r="221" spans="1:45" ht="16.5" x14ac:dyDescent="0.3">
      <c r="A221" s="1" t="s">
        <v>39</v>
      </c>
      <c r="B221" s="1" t="s">
        <v>1732</v>
      </c>
      <c r="C221" s="1" t="s">
        <v>1797</v>
      </c>
      <c r="D221" s="1">
        <v>22</v>
      </c>
      <c r="E221" s="1" t="s">
        <v>304</v>
      </c>
      <c r="F221" s="1" t="s">
        <v>145</v>
      </c>
      <c r="G221" s="1" t="s">
        <v>1798</v>
      </c>
      <c r="H221" s="1" t="s">
        <v>1799</v>
      </c>
      <c r="I221" s="1" t="s">
        <v>68</v>
      </c>
      <c r="J221" s="1"/>
      <c r="K221" s="1"/>
      <c r="L221" s="1" t="s">
        <v>243</v>
      </c>
      <c r="M221" s="1"/>
      <c r="N221" s="1"/>
      <c r="O221" s="1"/>
      <c r="P221" s="1"/>
      <c r="Q221" s="1"/>
      <c r="R221" s="1"/>
      <c r="S221" s="1" t="s">
        <v>1375</v>
      </c>
      <c r="T221" s="1"/>
      <c r="U221" s="1"/>
      <c r="V221" s="1"/>
      <c r="W221" s="1"/>
      <c r="X221" s="1" t="s">
        <v>1800</v>
      </c>
      <c r="Y221" s="1" t="s">
        <v>81</v>
      </c>
      <c r="Z221" s="1" t="s">
        <v>537</v>
      </c>
      <c r="AA221" s="1"/>
      <c r="AB221" s="1"/>
      <c r="AC221" s="1"/>
      <c r="AD221" s="1"/>
      <c r="AE221" s="1"/>
      <c r="AF221" s="1"/>
      <c r="AG221" s="1"/>
      <c r="AH221" s="1"/>
      <c r="AI221" s="1">
        <v>2027</v>
      </c>
      <c r="AJ221" s="1" t="s">
        <v>142</v>
      </c>
      <c r="AK221" s="2">
        <v>200000</v>
      </c>
      <c r="AL221" s="1"/>
      <c r="AM221" s="1"/>
      <c r="AN221" s="1" t="s">
        <v>52</v>
      </c>
      <c r="AO221" s="3">
        <v>36</v>
      </c>
      <c r="AP221" s="3" t="s">
        <v>2460</v>
      </c>
      <c r="AQ221" s="3" t="s">
        <v>2527</v>
      </c>
      <c r="AR221" s="3">
        <v>1</v>
      </c>
      <c r="AS221" s="3" t="s">
        <v>2531</v>
      </c>
    </row>
    <row r="222" spans="1:45" ht="16.5" x14ac:dyDescent="0.3">
      <c r="A222" s="1" t="s">
        <v>39</v>
      </c>
      <c r="B222" s="1" t="s">
        <v>1732</v>
      </c>
      <c r="C222" s="1" t="s">
        <v>1797</v>
      </c>
      <c r="D222" s="1">
        <v>22</v>
      </c>
      <c r="E222" s="1" t="s">
        <v>304</v>
      </c>
      <c r="F222" s="1" t="s">
        <v>145</v>
      </c>
      <c r="G222" s="1" t="s">
        <v>1798</v>
      </c>
      <c r="H222" s="1" t="s">
        <v>1799</v>
      </c>
      <c r="I222" s="1" t="s">
        <v>68</v>
      </c>
      <c r="J222" s="1"/>
      <c r="K222" s="1"/>
      <c r="L222" s="1" t="s">
        <v>243</v>
      </c>
      <c r="M222" s="1"/>
      <c r="N222" s="1"/>
      <c r="O222" s="1"/>
      <c r="P222" s="1"/>
      <c r="Q222" s="1"/>
      <c r="R222" s="1"/>
      <c r="S222" s="1" t="s">
        <v>1375</v>
      </c>
      <c r="T222" s="1"/>
      <c r="U222" s="1"/>
      <c r="V222" s="1"/>
      <c r="W222" s="1"/>
      <c r="X222" s="1" t="s">
        <v>1800</v>
      </c>
      <c r="Y222" s="1" t="s">
        <v>81</v>
      </c>
      <c r="Z222" s="1" t="s">
        <v>537</v>
      </c>
      <c r="AA222" s="1"/>
      <c r="AB222" s="1"/>
      <c r="AC222" s="1"/>
      <c r="AD222" s="1"/>
      <c r="AE222" s="1"/>
      <c r="AF222" s="1"/>
      <c r="AG222" s="1"/>
      <c r="AH222" s="1"/>
      <c r="AI222" s="1">
        <v>2028</v>
      </c>
      <c r="AJ222" s="1" t="s">
        <v>142</v>
      </c>
      <c r="AK222" s="2">
        <v>2500000</v>
      </c>
      <c r="AL222" s="1"/>
      <c r="AM222" s="1"/>
      <c r="AN222" s="1" t="s">
        <v>52</v>
      </c>
      <c r="AO222" s="3">
        <v>36</v>
      </c>
      <c r="AP222" s="3" t="s">
        <v>2460</v>
      </c>
      <c r="AQ222" s="3" t="s">
        <v>2527</v>
      </c>
      <c r="AR222" s="3">
        <v>1</v>
      </c>
      <c r="AS222" s="3" t="s">
        <v>2531</v>
      </c>
    </row>
    <row r="223" spans="1:45" ht="16.5" x14ac:dyDescent="0.3">
      <c r="A223" s="1" t="s">
        <v>39</v>
      </c>
      <c r="B223" s="1" t="s">
        <v>1732</v>
      </c>
      <c r="C223" s="1" t="s">
        <v>1797</v>
      </c>
      <c r="D223" s="1">
        <v>22</v>
      </c>
      <c r="E223" s="1" t="s">
        <v>304</v>
      </c>
      <c r="F223" s="1" t="s">
        <v>145</v>
      </c>
      <c r="G223" s="1" t="s">
        <v>1798</v>
      </c>
      <c r="H223" s="1" t="s">
        <v>1799</v>
      </c>
      <c r="I223" s="1" t="s">
        <v>68</v>
      </c>
      <c r="J223" s="1"/>
      <c r="K223" s="1"/>
      <c r="L223" s="1" t="s">
        <v>243</v>
      </c>
      <c r="M223" s="1"/>
      <c r="N223" s="1"/>
      <c r="O223" s="1"/>
      <c r="P223" s="1"/>
      <c r="Q223" s="1"/>
      <c r="R223" s="1"/>
      <c r="S223" s="1" t="s">
        <v>1375</v>
      </c>
      <c r="T223" s="1"/>
      <c r="U223" s="1"/>
      <c r="V223" s="1"/>
      <c r="W223" s="1"/>
      <c r="X223" s="1" t="s">
        <v>1800</v>
      </c>
      <c r="Y223" s="1" t="s">
        <v>81</v>
      </c>
      <c r="Z223" s="1" t="s">
        <v>537</v>
      </c>
      <c r="AA223" s="1"/>
      <c r="AB223" s="1"/>
      <c r="AC223" s="1"/>
      <c r="AD223" s="1"/>
      <c r="AE223" s="1"/>
      <c r="AF223" s="1"/>
      <c r="AG223" s="1"/>
      <c r="AH223" s="1"/>
      <c r="AI223" s="1">
        <v>2029</v>
      </c>
      <c r="AJ223" s="1" t="s">
        <v>142</v>
      </c>
      <c r="AK223" s="2">
        <v>2300000</v>
      </c>
      <c r="AL223" s="1"/>
      <c r="AM223" s="1"/>
      <c r="AN223" s="1" t="s">
        <v>52</v>
      </c>
      <c r="AO223" s="3">
        <v>36</v>
      </c>
      <c r="AP223" s="3" t="s">
        <v>2460</v>
      </c>
      <c r="AQ223" s="3" t="s">
        <v>2527</v>
      </c>
      <c r="AR223" s="3">
        <v>1</v>
      </c>
      <c r="AS223" s="3" t="s">
        <v>2531</v>
      </c>
    </row>
    <row r="224" spans="1:45" ht="16.5" x14ac:dyDescent="0.3">
      <c r="A224" s="1" t="s">
        <v>39</v>
      </c>
      <c r="B224" s="1" t="s">
        <v>1732</v>
      </c>
      <c r="C224" s="1" t="s">
        <v>1801</v>
      </c>
      <c r="D224" s="1">
        <v>23</v>
      </c>
      <c r="E224" s="1" t="s">
        <v>304</v>
      </c>
      <c r="F224" s="1" t="s">
        <v>145</v>
      </c>
      <c r="G224" s="1" t="s">
        <v>1802</v>
      </c>
      <c r="H224" s="1" t="s">
        <v>1803</v>
      </c>
      <c r="I224" s="1" t="s">
        <v>68</v>
      </c>
      <c r="J224" s="1"/>
      <c r="K224" s="1"/>
      <c r="L224" s="1" t="s">
        <v>243</v>
      </c>
      <c r="M224" s="1"/>
      <c r="N224" s="1"/>
      <c r="O224" s="1"/>
      <c r="P224" s="1"/>
      <c r="Q224" s="1"/>
      <c r="R224" s="1"/>
      <c r="S224" s="1" t="s">
        <v>1375</v>
      </c>
      <c r="T224" s="1"/>
      <c r="U224" s="1"/>
      <c r="V224" s="1"/>
      <c r="W224" s="1"/>
      <c r="X224" s="1" t="s">
        <v>1769</v>
      </c>
      <c r="Y224" s="1" t="s">
        <v>81</v>
      </c>
      <c r="Z224" s="1" t="s">
        <v>537</v>
      </c>
      <c r="AA224" s="1"/>
      <c r="AB224" s="1"/>
      <c r="AC224" s="1"/>
      <c r="AD224" s="1"/>
      <c r="AE224" s="1"/>
      <c r="AF224" s="1"/>
      <c r="AG224" s="1"/>
      <c r="AH224" s="1"/>
      <c r="AI224" s="1">
        <v>2027</v>
      </c>
      <c r="AJ224" s="1" t="s">
        <v>691</v>
      </c>
      <c r="AK224" s="2">
        <v>307500</v>
      </c>
      <c r="AL224" s="1"/>
      <c r="AM224" s="1"/>
      <c r="AN224" s="1" t="s">
        <v>52</v>
      </c>
      <c r="AO224" s="3">
        <v>36</v>
      </c>
      <c r="AP224" s="3" t="s">
        <v>2460</v>
      </c>
      <c r="AQ224" s="3" t="s">
        <v>2527</v>
      </c>
      <c r="AR224" s="3">
        <v>1</v>
      </c>
      <c r="AS224" s="3" t="s">
        <v>2531</v>
      </c>
    </row>
    <row r="225" spans="1:45" ht="16.5" x14ac:dyDescent="0.3">
      <c r="A225" s="1" t="s">
        <v>39</v>
      </c>
      <c r="B225" s="1" t="s">
        <v>1732</v>
      </c>
      <c r="C225" s="1" t="s">
        <v>1801</v>
      </c>
      <c r="D225" s="1">
        <v>23</v>
      </c>
      <c r="E225" s="1" t="s">
        <v>304</v>
      </c>
      <c r="F225" s="1" t="s">
        <v>145</v>
      </c>
      <c r="G225" s="1" t="s">
        <v>1802</v>
      </c>
      <c r="H225" s="1" t="s">
        <v>1803</v>
      </c>
      <c r="I225" s="1" t="s">
        <v>68</v>
      </c>
      <c r="J225" s="1"/>
      <c r="K225" s="1"/>
      <c r="L225" s="1" t="s">
        <v>243</v>
      </c>
      <c r="M225" s="1"/>
      <c r="N225" s="1"/>
      <c r="O225" s="1"/>
      <c r="P225" s="1"/>
      <c r="Q225" s="1"/>
      <c r="R225" s="1"/>
      <c r="S225" s="1" t="s">
        <v>1375</v>
      </c>
      <c r="T225" s="1"/>
      <c r="U225" s="1"/>
      <c r="V225" s="1"/>
      <c r="W225" s="1"/>
      <c r="X225" s="1" t="s">
        <v>1769</v>
      </c>
      <c r="Y225" s="1" t="s">
        <v>81</v>
      </c>
      <c r="Z225" s="1" t="s">
        <v>537</v>
      </c>
      <c r="AA225" s="1"/>
      <c r="AB225" s="1"/>
      <c r="AC225" s="1"/>
      <c r="AD225" s="1"/>
      <c r="AE225" s="1"/>
      <c r="AF225" s="1"/>
      <c r="AG225" s="1"/>
      <c r="AH225" s="1"/>
      <c r="AI225" s="1">
        <v>2028</v>
      </c>
      <c r="AJ225" s="1" t="s">
        <v>142</v>
      </c>
      <c r="AK225" s="2">
        <v>4500000</v>
      </c>
      <c r="AL225" s="1"/>
      <c r="AM225" s="1"/>
      <c r="AN225" s="1" t="s">
        <v>52</v>
      </c>
      <c r="AO225" s="3">
        <v>36</v>
      </c>
      <c r="AP225" s="3" t="s">
        <v>2460</v>
      </c>
      <c r="AQ225" s="3" t="s">
        <v>2527</v>
      </c>
      <c r="AR225" s="3">
        <v>1</v>
      </c>
      <c r="AS225" s="3" t="s">
        <v>2531</v>
      </c>
    </row>
    <row r="226" spans="1:45" ht="16.5" x14ac:dyDescent="0.3">
      <c r="A226" s="1" t="s">
        <v>39</v>
      </c>
      <c r="B226" s="1" t="s">
        <v>1732</v>
      </c>
      <c r="C226" s="1" t="s">
        <v>1801</v>
      </c>
      <c r="D226" s="1">
        <v>23</v>
      </c>
      <c r="E226" s="1" t="s">
        <v>304</v>
      </c>
      <c r="F226" s="1" t="s">
        <v>145</v>
      </c>
      <c r="G226" s="1" t="s">
        <v>1802</v>
      </c>
      <c r="H226" s="1" t="s">
        <v>1803</v>
      </c>
      <c r="I226" s="1" t="s">
        <v>68</v>
      </c>
      <c r="J226" s="1"/>
      <c r="K226" s="1"/>
      <c r="L226" s="1" t="s">
        <v>243</v>
      </c>
      <c r="M226" s="1"/>
      <c r="N226" s="1"/>
      <c r="O226" s="1"/>
      <c r="P226" s="1"/>
      <c r="Q226" s="1"/>
      <c r="R226" s="1"/>
      <c r="S226" s="1" t="s">
        <v>1375</v>
      </c>
      <c r="T226" s="1"/>
      <c r="U226" s="1"/>
      <c r="V226" s="1"/>
      <c r="W226" s="1"/>
      <c r="X226" s="1" t="s">
        <v>1769</v>
      </c>
      <c r="Y226" s="1" t="s">
        <v>81</v>
      </c>
      <c r="Z226" s="1" t="s">
        <v>537</v>
      </c>
      <c r="AA226" s="1"/>
      <c r="AB226" s="1"/>
      <c r="AC226" s="1"/>
      <c r="AD226" s="1"/>
      <c r="AE226" s="1"/>
      <c r="AF226" s="1"/>
      <c r="AG226" s="1"/>
      <c r="AH226" s="1"/>
      <c r="AI226" s="1">
        <v>2029</v>
      </c>
      <c r="AJ226" s="1" t="s">
        <v>142</v>
      </c>
      <c r="AK226" s="2">
        <v>4500000</v>
      </c>
      <c r="AL226" s="1"/>
      <c r="AM226" s="1"/>
      <c r="AN226" s="1" t="s">
        <v>52</v>
      </c>
      <c r="AO226" s="3">
        <v>36</v>
      </c>
      <c r="AP226" s="3" t="s">
        <v>2460</v>
      </c>
      <c r="AQ226" s="3" t="s">
        <v>2527</v>
      </c>
      <c r="AR226" s="3">
        <v>1</v>
      </c>
      <c r="AS226" s="3" t="s">
        <v>2531</v>
      </c>
    </row>
    <row r="227" spans="1:45" ht="16.5" x14ac:dyDescent="0.3">
      <c r="A227" s="1" t="s">
        <v>39</v>
      </c>
      <c r="B227" s="1" t="s">
        <v>1732</v>
      </c>
      <c r="C227" s="1" t="s">
        <v>1801</v>
      </c>
      <c r="D227" s="1">
        <v>23</v>
      </c>
      <c r="E227" s="1" t="s">
        <v>304</v>
      </c>
      <c r="F227" s="1" t="s">
        <v>145</v>
      </c>
      <c r="G227" s="1" t="s">
        <v>1802</v>
      </c>
      <c r="H227" s="1" t="s">
        <v>1803</v>
      </c>
      <c r="I227" s="1" t="s">
        <v>68</v>
      </c>
      <c r="J227" s="1"/>
      <c r="K227" s="1"/>
      <c r="L227" s="1" t="s">
        <v>243</v>
      </c>
      <c r="M227" s="1"/>
      <c r="N227" s="1"/>
      <c r="O227" s="1"/>
      <c r="P227" s="1"/>
      <c r="Q227" s="1"/>
      <c r="R227" s="1"/>
      <c r="S227" s="1" t="s">
        <v>1375</v>
      </c>
      <c r="T227" s="1"/>
      <c r="U227" s="1"/>
      <c r="V227" s="1"/>
      <c r="W227" s="1"/>
      <c r="X227" s="1" t="s">
        <v>1769</v>
      </c>
      <c r="Y227" s="1" t="s">
        <v>81</v>
      </c>
      <c r="Z227" s="1" t="s">
        <v>537</v>
      </c>
      <c r="AA227" s="1"/>
      <c r="AB227" s="1"/>
      <c r="AC227" s="1"/>
      <c r="AD227" s="1"/>
      <c r="AE227" s="1"/>
      <c r="AF227" s="1"/>
      <c r="AG227" s="1"/>
      <c r="AH227" s="1"/>
      <c r="AI227" s="1">
        <v>2030</v>
      </c>
      <c r="AJ227" s="1" t="s">
        <v>142</v>
      </c>
      <c r="AK227" s="2">
        <v>4000000</v>
      </c>
      <c r="AL227" s="1"/>
      <c r="AM227" s="1"/>
      <c r="AN227" s="1" t="s">
        <v>52</v>
      </c>
      <c r="AO227" s="3">
        <v>36</v>
      </c>
      <c r="AP227" s="3" t="s">
        <v>2460</v>
      </c>
      <c r="AQ227" s="3" t="s">
        <v>2527</v>
      </c>
      <c r="AR227" s="3">
        <v>1</v>
      </c>
      <c r="AS227" s="3" t="s">
        <v>2531</v>
      </c>
    </row>
    <row r="228" spans="1:45" ht="16.5" x14ac:dyDescent="0.3">
      <c r="A228" s="1" t="s">
        <v>39</v>
      </c>
      <c r="B228" s="1" t="s">
        <v>1732</v>
      </c>
      <c r="C228" s="1" t="s">
        <v>1804</v>
      </c>
      <c r="D228" s="1">
        <v>24</v>
      </c>
      <c r="E228" s="1" t="s">
        <v>304</v>
      </c>
      <c r="F228" s="1" t="s">
        <v>145</v>
      </c>
      <c r="G228" s="1" t="s">
        <v>1805</v>
      </c>
      <c r="H228" s="1" t="s">
        <v>1806</v>
      </c>
      <c r="I228" s="1" t="s">
        <v>68</v>
      </c>
      <c r="J228" s="1"/>
      <c r="K228" s="1"/>
      <c r="L228" s="1" t="s">
        <v>79</v>
      </c>
      <c r="M228" s="1"/>
      <c r="N228" s="1"/>
      <c r="O228" s="1"/>
      <c r="P228" s="1"/>
      <c r="Q228" s="1"/>
      <c r="R228" s="1"/>
      <c r="S228" s="1" t="s">
        <v>1375</v>
      </c>
      <c r="T228" s="1"/>
      <c r="U228" s="1"/>
      <c r="V228" s="1"/>
      <c r="W228" s="1"/>
      <c r="X228" s="1" t="s">
        <v>690</v>
      </c>
      <c r="Y228" s="1" t="s">
        <v>81</v>
      </c>
      <c r="Z228" s="1" t="s">
        <v>537</v>
      </c>
      <c r="AA228" s="1"/>
      <c r="AB228" s="1"/>
      <c r="AC228" s="1"/>
      <c r="AD228" s="1"/>
      <c r="AE228" s="1"/>
      <c r="AF228" s="1"/>
      <c r="AG228" s="1"/>
      <c r="AH228" s="1"/>
      <c r="AI228" s="1">
        <v>2026</v>
      </c>
      <c r="AJ228" s="1" t="s">
        <v>51</v>
      </c>
      <c r="AK228" s="2">
        <v>164000</v>
      </c>
      <c r="AL228" s="1"/>
      <c r="AM228" s="1"/>
      <c r="AN228" s="1" t="s">
        <v>52</v>
      </c>
      <c r="AO228" s="3">
        <v>46</v>
      </c>
      <c r="AP228" s="3" t="s">
        <v>2460</v>
      </c>
      <c r="AQ228" s="3" t="s">
        <v>2527</v>
      </c>
      <c r="AR228" s="3">
        <v>1</v>
      </c>
      <c r="AS228" s="3" t="s">
        <v>2532</v>
      </c>
    </row>
    <row r="229" spans="1:45" ht="16.5" x14ac:dyDescent="0.3">
      <c r="A229" s="1" t="s">
        <v>39</v>
      </c>
      <c r="B229" s="1" t="s">
        <v>1732</v>
      </c>
      <c r="C229" s="1" t="s">
        <v>1804</v>
      </c>
      <c r="D229" s="1">
        <v>24</v>
      </c>
      <c r="E229" s="1" t="s">
        <v>304</v>
      </c>
      <c r="F229" s="1" t="s">
        <v>145</v>
      </c>
      <c r="G229" s="1" t="s">
        <v>1805</v>
      </c>
      <c r="H229" s="1" t="s">
        <v>1806</v>
      </c>
      <c r="I229" s="1" t="s">
        <v>68</v>
      </c>
      <c r="J229" s="1"/>
      <c r="K229" s="1"/>
      <c r="L229" s="1" t="s">
        <v>79</v>
      </c>
      <c r="M229" s="1"/>
      <c r="N229" s="1"/>
      <c r="O229" s="1"/>
      <c r="P229" s="1"/>
      <c r="Q229" s="1"/>
      <c r="R229" s="1"/>
      <c r="S229" s="1" t="s">
        <v>1375</v>
      </c>
      <c r="T229" s="1"/>
      <c r="U229" s="1"/>
      <c r="V229" s="1"/>
      <c r="W229" s="1"/>
      <c r="X229" s="1" t="s">
        <v>690</v>
      </c>
      <c r="Y229" s="1" t="s">
        <v>81</v>
      </c>
      <c r="Z229" s="1" t="s">
        <v>537</v>
      </c>
      <c r="AA229" s="1"/>
      <c r="AB229" s="1"/>
      <c r="AC229" s="1"/>
      <c r="AD229" s="1"/>
      <c r="AE229" s="1"/>
      <c r="AF229" s="1"/>
      <c r="AG229" s="1"/>
      <c r="AH229" s="1"/>
      <c r="AI229" s="1">
        <v>2027</v>
      </c>
      <c r="AJ229" s="1" t="s">
        <v>142</v>
      </c>
      <c r="AK229" s="2">
        <v>4500000</v>
      </c>
      <c r="AL229" s="1"/>
      <c r="AM229" s="1"/>
      <c r="AN229" s="1" t="s">
        <v>52</v>
      </c>
      <c r="AO229" s="3">
        <v>46</v>
      </c>
      <c r="AP229" s="3" t="s">
        <v>2460</v>
      </c>
      <c r="AQ229" s="3" t="s">
        <v>2527</v>
      </c>
      <c r="AR229" s="3">
        <v>1</v>
      </c>
      <c r="AS229" s="3" t="s">
        <v>2531</v>
      </c>
    </row>
    <row r="230" spans="1:45" ht="16.5" x14ac:dyDescent="0.3">
      <c r="A230" s="1" t="s">
        <v>39</v>
      </c>
      <c r="B230" s="1" t="s">
        <v>1732</v>
      </c>
      <c r="C230" s="1" t="s">
        <v>1804</v>
      </c>
      <c r="D230" s="1">
        <v>24</v>
      </c>
      <c r="E230" s="1" t="s">
        <v>304</v>
      </c>
      <c r="F230" s="1" t="s">
        <v>145</v>
      </c>
      <c r="G230" s="1" t="s">
        <v>1805</v>
      </c>
      <c r="H230" s="1" t="s">
        <v>1806</v>
      </c>
      <c r="I230" s="1" t="s">
        <v>68</v>
      </c>
      <c r="J230" s="1"/>
      <c r="K230" s="1"/>
      <c r="L230" s="1" t="s">
        <v>79</v>
      </c>
      <c r="M230" s="1"/>
      <c r="N230" s="1"/>
      <c r="O230" s="1"/>
      <c r="P230" s="1"/>
      <c r="Q230" s="1"/>
      <c r="R230" s="1"/>
      <c r="S230" s="1" t="s">
        <v>1375</v>
      </c>
      <c r="T230" s="1"/>
      <c r="U230" s="1"/>
      <c r="V230" s="1"/>
      <c r="W230" s="1"/>
      <c r="X230" s="1" t="s">
        <v>690</v>
      </c>
      <c r="Y230" s="1" t="s">
        <v>81</v>
      </c>
      <c r="Z230" s="1" t="s">
        <v>537</v>
      </c>
      <c r="AA230" s="1"/>
      <c r="AB230" s="1"/>
      <c r="AC230" s="1"/>
      <c r="AD230" s="1"/>
      <c r="AE230" s="1"/>
      <c r="AF230" s="1"/>
      <c r="AG230" s="1"/>
      <c r="AH230" s="1"/>
      <c r="AI230" s="1">
        <v>2028</v>
      </c>
      <c r="AJ230" s="1" t="s">
        <v>142</v>
      </c>
      <c r="AK230" s="2">
        <v>5000000</v>
      </c>
      <c r="AL230" s="1"/>
      <c r="AM230" s="1"/>
      <c r="AN230" s="1" t="s">
        <v>52</v>
      </c>
      <c r="AO230" s="3">
        <v>46</v>
      </c>
      <c r="AP230" s="3" t="s">
        <v>2460</v>
      </c>
      <c r="AQ230" s="3" t="s">
        <v>2527</v>
      </c>
      <c r="AR230" s="3">
        <v>1</v>
      </c>
      <c r="AS230" s="3" t="s">
        <v>2531</v>
      </c>
    </row>
    <row r="231" spans="1:45" ht="16.5" x14ac:dyDescent="0.3">
      <c r="A231" s="1" t="s">
        <v>39</v>
      </c>
      <c r="B231" s="1" t="s">
        <v>1732</v>
      </c>
      <c r="C231" s="1" t="s">
        <v>1804</v>
      </c>
      <c r="D231" s="1">
        <v>24</v>
      </c>
      <c r="E231" s="1" t="s">
        <v>304</v>
      </c>
      <c r="F231" s="1" t="s">
        <v>145</v>
      </c>
      <c r="G231" s="1" t="s">
        <v>1805</v>
      </c>
      <c r="H231" s="1" t="s">
        <v>1806</v>
      </c>
      <c r="I231" s="1" t="s">
        <v>68</v>
      </c>
      <c r="J231" s="1"/>
      <c r="K231" s="1"/>
      <c r="L231" s="1" t="s">
        <v>79</v>
      </c>
      <c r="M231" s="1"/>
      <c r="N231" s="1"/>
      <c r="O231" s="1"/>
      <c r="P231" s="1"/>
      <c r="Q231" s="1"/>
      <c r="R231" s="1"/>
      <c r="S231" s="1" t="s">
        <v>1375</v>
      </c>
      <c r="T231" s="1"/>
      <c r="U231" s="1"/>
      <c r="V231" s="1"/>
      <c r="W231" s="1"/>
      <c r="X231" s="1" t="s">
        <v>690</v>
      </c>
      <c r="Y231" s="1" t="s">
        <v>81</v>
      </c>
      <c r="Z231" s="1" t="s">
        <v>537</v>
      </c>
      <c r="AA231" s="1"/>
      <c r="AB231" s="1"/>
      <c r="AC231" s="1"/>
      <c r="AD231" s="1"/>
      <c r="AE231" s="1"/>
      <c r="AF231" s="1"/>
      <c r="AG231" s="1"/>
      <c r="AH231" s="1"/>
      <c r="AI231" s="1">
        <v>2029</v>
      </c>
      <c r="AJ231" s="1" t="s">
        <v>142</v>
      </c>
      <c r="AK231" s="2">
        <v>2000000</v>
      </c>
      <c r="AL231" s="1"/>
      <c r="AM231" s="1"/>
      <c r="AN231" s="1" t="s">
        <v>52</v>
      </c>
      <c r="AO231" s="3">
        <v>46</v>
      </c>
      <c r="AP231" s="3" t="s">
        <v>2460</v>
      </c>
      <c r="AQ231" s="3" t="s">
        <v>2527</v>
      </c>
      <c r="AR231" s="3">
        <v>1</v>
      </c>
      <c r="AS231" s="3" t="s">
        <v>2531</v>
      </c>
    </row>
    <row r="232" spans="1:45" ht="16.5" x14ac:dyDescent="0.3">
      <c r="A232" s="1" t="s">
        <v>39</v>
      </c>
      <c r="B232" s="1" t="s">
        <v>1732</v>
      </c>
      <c r="C232" s="1" t="s">
        <v>1807</v>
      </c>
      <c r="D232" s="1">
        <v>25</v>
      </c>
      <c r="E232" s="1" t="s">
        <v>304</v>
      </c>
      <c r="F232" s="1" t="s">
        <v>145</v>
      </c>
      <c r="G232" s="1" t="s">
        <v>1808</v>
      </c>
      <c r="H232" s="1" t="s">
        <v>1809</v>
      </c>
      <c r="I232" s="1" t="s">
        <v>68</v>
      </c>
      <c r="J232" s="1"/>
      <c r="K232" s="1"/>
      <c r="L232" s="1" t="s">
        <v>243</v>
      </c>
      <c r="M232" s="1"/>
      <c r="N232" s="1"/>
      <c r="O232" s="1"/>
      <c r="P232" s="1"/>
      <c r="Q232" s="1"/>
      <c r="R232" s="1"/>
      <c r="S232" s="1" t="s">
        <v>1375</v>
      </c>
      <c r="T232" s="1"/>
      <c r="U232" s="1"/>
      <c r="V232" s="1"/>
      <c r="W232" s="1"/>
      <c r="X232" s="1" t="s">
        <v>1800</v>
      </c>
      <c r="Y232" s="1" t="s">
        <v>81</v>
      </c>
      <c r="Z232" s="1" t="s">
        <v>537</v>
      </c>
      <c r="AA232" s="1"/>
      <c r="AB232" s="1"/>
      <c r="AC232" s="1"/>
      <c r="AD232" s="1"/>
      <c r="AE232" s="1"/>
      <c r="AF232" s="1"/>
      <c r="AG232" s="1"/>
      <c r="AH232" s="1"/>
      <c r="AI232" s="1">
        <v>2028</v>
      </c>
      <c r="AJ232" s="1" t="s">
        <v>142</v>
      </c>
      <c r="AK232" s="2">
        <v>100000</v>
      </c>
      <c r="AL232" s="1"/>
      <c r="AM232" s="1"/>
      <c r="AN232" s="1" t="s">
        <v>52</v>
      </c>
      <c r="AO232" s="3">
        <v>36</v>
      </c>
      <c r="AP232" s="3" t="s">
        <v>2460</v>
      </c>
      <c r="AQ232" s="3" t="s">
        <v>2527</v>
      </c>
      <c r="AR232" s="3">
        <v>1</v>
      </c>
      <c r="AS232" s="3" t="s">
        <v>2531</v>
      </c>
    </row>
    <row r="233" spans="1:45" ht="16.5" x14ac:dyDescent="0.3">
      <c r="A233" s="1" t="s">
        <v>39</v>
      </c>
      <c r="B233" s="1" t="s">
        <v>1732</v>
      </c>
      <c r="C233" s="1" t="s">
        <v>1807</v>
      </c>
      <c r="D233" s="1">
        <v>25</v>
      </c>
      <c r="E233" s="1" t="s">
        <v>304</v>
      </c>
      <c r="F233" s="1" t="s">
        <v>145</v>
      </c>
      <c r="G233" s="1" t="s">
        <v>1808</v>
      </c>
      <c r="H233" s="1" t="s">
        <v>1809</v>
      </c>
      <c r="I233" s="1" t="s">
        <v>68</v>
      </c>
      <c r="J233" s="1"/>
      <c r="K233" s="1"/>
      <c r="L233" s="1" t="s">
        <v>243</v>
      </c>
      <c r="M233" s="1"/>
      <c r="N233" s="1"/>
      <c r="O233" s="1"/>
      <c r="P233" s="1"/>
      <c r="Q233" s="1"/>
      <c r="R233" s="1"/>
      <c r="S233" s="1" t="s">
        <v>1375</v>
      </c>
      <c r="T233" s="1"/>
      <c r="U233" s="1"/>
      <c r="V233" s="1"/>
      <c r="W233" s="1"/>
      <c r="X233" s="1" t="s">
        <v>1800</v>
      </c>
      <c r="Y233" s="1" t="s">
        <v>81</v>
      </c>
      <c r="Z233" s="1" t="s">
        <v>537</v>
      </c>
      <c r="AA233" s="1"/>
      <c r="AB233" s="1"/>
      <c r="AC233" s="1"/>
      <c r="AD233" s="1"/>
      <c r="AE233" s="1"/>
      <c r="AF233" s="1"/>
      <c r="AG233" s="1"/>
      <c r="AH233" s="1"/>
      <c r="AI233" s="1">
        <v>2029</v>
      </c>
      <c r="AJ233" s="1" t="s">
        <v>142</v>
      </c>
      <c r="AK233" s="2">
        <v>3000000</v>
      </c>
      <c r="AL233" s="1"/>
      <c r="AM233" s="1"/>
      <c r="AN233" s="1" t="s">
        <v>52</v>
      </c>
      <c r="AO233" s="3">
        <v>36</v>
      </c>
      <c r="AP233" s="3" t="s">
        <v>2460</v>
      </c>
      <c r="AQ233" s="3" t="s">
        <v>2527</v>
      </c>
      <c r="AR233" s="3">
        <v>1</v>
      </c>
      <c r="AS233" s="3" t="s">
        <v>2531</v>
      </c>
    </row>
    <row r="234" spans="1:45" ht="16.5" x14ac:dyDescent="0.3">
      <c r="A234" s="1" t="s">
        <v>39</v>
      </c>
      <c r="B234" s="1" t="s">
        <v>1732</v>
      </c>
      <c r="C234" s="1" t="s">
        <v>1807</v>
      </c>
      <c r="D234" s="1">
        <v>25</v>
      </c>
      <c r="E234" s="1" t="s">
        <v>304</v>
      </c>
      <c r="F234" s="1" t="s">
        <v>145</v>
      </c>
      <c r="G234" s="1" t="s">
        <v>1808</v>
      </c>
      <c r="H234" s="1" t="s">
        <v>1809</v>
      </c>
      <c r="I234" s="1" t="s">
        <v>68</v>
      </c>
      <c r="J234" s="1"/>
      <c r="K234" s="1"/>
      <c r="L234" s="1" t="s">
        <v>243</v>
      </c>
      <c r="M234" s="1"/>
      <c r="N234" s="1"/>
      <c r="O234" s="1"/>
      <c r="P234" s="1"/>
      <c r="Q234" s="1"/>
      <c r="R234" s="1"/>
      <c r="S234" s="1" t="s">
        <v>1375</v>
      </c>
      <c r="T234" s="1"/>
      <c r="U234" s="1"/>
      <c r="V234" s="1"/>
      <c r="W234" s="1"/>
      <c r="X234" s="1" t="s">
        <v>1800</v>
      </c>
      <c r="Y234" s="1" t="s">
        <v>81</v>
      </c>
      <c r="Z234" s="1" t="s">
        <v>537</v>
      </c>
      <c r="AA234" s="1"/>
      <c r="AB234" s="1"/>
      <c r="AC234" s="1"/>
      <c r="AD234" s="1"/>
      <c r="AE234" s="1"/>
      <c r="AF234" s="1"/>
      <c r="AG234" s="1"/>
      <c r="AH234" s="1"/>
      <c r="AI234" s="1">
        <v>2030</v>
      </c>
      <c r="AJ234" s="1" t="s">
        <v>142</v>
      </c>
      <c r="AK234" s="2">
        <v>3000000</v>
      </c>
      <c r="AL234" s="1"/>
      <c r="AM234" s="1"/>
      <c r="AN234" s="1" t="s">
        <v>52</v>
      </c>
      <c r="AO234" s="3">
        <v>36</v>
      </c>
      <c r="AP234" s="3" t="s">
        <v>2460</v>
      </c>
      <c r="AQ234" s="3" t="s">
        <v>2527</v>
      </c>
      <c r="AR234" s="3">
        <v>1</v>
      </c>
      <c r="AS234" s="3" t="s">
        <v>2531</v>
      </c>
    </row>
    <row r="235" spans="1:45" ht="16.5" x14ac:dyDescent="0.3">
      <c r="A235" s="1" t="s">
        <v>39</v>
      </c>
      <c r="B235" s="1" t="s">
        <v>1732</v>
      </c>
      <c r="C235" s="1" t="s">
        <v>1810</v>
      </c>
      <c r="D235" s="1">
        <v>26</v>
      </c>
      <c r="E235" s="1" t="s">
        <v>304</v>
      </c>
      <c r="F235" s="1" t="s">
        <v>145</v>
      </c>
      <c r="G235" s="1" t="s">
        <v>1811</v>
      </c>
      <c r="H235" s="1" t="s">
        <v>1812</v>
      </c>
      <c r="I235" s="1" t="s">
        <v>46</v>
      </c>
      <c r="J235" s="1"/>
      <c r="K235" s="1"/>
      <c r="L235" s="1" t="s">
        <v>243</v>
      </c>
      <c r="M235" s="1"/>
      <c r="N235" s="1"/>
      <c r="O235" s="1"/>
      <c r="P235" s="1"/>
      <c r="Q235" s="1"/>
      <c r="R235" s="1"/>
      <c r="S235" s="1" t="s">
        <v>1375</v>
      </c>
      <c r="T235" s="1"/>
      <c r="U235" s="1"/>
      <c r="V235" s="1"/>
      <c r="W235" s="1"/>
      <c r="X235" s="1" t="s">
        <v>1800</v>
      </c>
      <c r="Y235" s="1" t="s">
        <v>81</v>
      </c>
      <c r="Z235" s="1" t="s">
        <v>537</v>
      </c>
      <c r="AA235" s="1"/>
      <c r="AB235" s="1"/>
      <c r="AC235" s="1"/>
      <c r="AD235" s="1"/>
      <c r="AE235" s="1"/>
      <c r="AF235" s="1"/>
      <c r="AG235" s="1"/>
      <c r="AH235" s="1"/>
      <c r="AI235" s="1">
        <v>2028</v>
      </c>
      <c r="AJ235" s="1" t="s">
        <v>51</v>
      </c>
      <c r="AK235" s="2">
        <v>100000</v>
      </c>
      <c r="AL235" s="1"/>
      <c r="AM235" s="1"/>
      <c r="AN235" s="1" t="s">
        <v>52</v>
      </c>
      <c r="AO235" s="3">
        <v>36</v>
      </c>
      <c r="AP235" s="3" t="s">
        <v>2460</v>
      </c>
      <c r="AQ235" s="3" t="s">
        <v>2527</v>
      </c>
      <c r="AR235" s="3">
        <v>1</v>
      </c>
      <c r="AS235" s="3" t="s">
        <v>2532</v>
      </c>
    </row>
    <row r="236" spans="1:45" ht="16.5" x14ac:dyDescent="0.3">
      <c r="A236" s="1" t="s">
        <v>39</v>
      </c>
      <c r="B236" s="1" t="s">
        <v>1732</v>
      </c>
      <c r="C236" s="1" t="s">
        <v>1810</v>
      </c>
      <c r="D236" s="1">
        <v>26</v>
      </c>
      <c r="E236" s="1" t="s">
        <v>304</v>
      </c>
      <c r="F236" s="1" t="s">
        <v>145</v>
      </c>
      <c r="G236" s="1" t="s">
        <v>1811</v>
      </c>
      <c r="H236" s="1" t="s">
        <v>1812</v>
      </c>
      <c r="I236" s="1" t="s">
        <v>46</v>
      </c>
      <c r="J236" s="1"/>
      <c r="K236" s="1"/>
      <c r="L236" s="1" t="s">
        <v>243</v>
      </c>
      <c r="M236" s="1"/>
      <c r="N236" s="1"/>
      <c r="O236" s="1"/>
      <c r="P236" s="1"/>
      <c r="Q236" s="1"/>
      <c r="R236" s="1"/>
      <c r="S236" s="1" t="s">
        <v>1375</v>
      </c>
      <c r="T236" s="1"/>
      <c r="U236" s="1"/>
      <c r="V236" s="1"/>
      <c r="W236" s="1"/>
      <c r="X236" s="1" t="s">
        <v>1800</v>
      </c>
      <c r="Y236" s="1" t="s">
        <v>81</v>
      </c>
      <c r="Z236" s="1" t="s">
        <v>537</v>
      </c>
      <c r="AA236" s="1"/>
      <c r="AB236" s="1"/>
      <c r="AC236" s="1"/>
      <c r="AD236" s="1"/>
      <c r="AE236" s="1"/>
      <c r="AF236" s="1"/>
      <c r="AG236" s="1"/>
      <c r="AH236" s="1"/>
      <c r="AI236" s="1">
        <v>2029</v>
      </c>
      <c r="AJ236" s="1" t="s">
        <v>142</v>
      </c>
      <c r="AK236" s="2">
        <v>4000000</v>
      </c>
      <c r="AL236" s="1"/>
      <c r="AM236" s="1"/>
      <c r="AN236" s="1" t="s">
        <v>52</v>
      </c>
      <c r="AO236" s="3">
        <v>36</v>
      </c>
      <c r="AP236" s="3" t="s">
        <v>2460</v>
      </c>
      <c r="AQ236" s="3" t="s">
        <v>2527</v>
      </c>
      <c r="AR236" s="3">
        <v>1</v>
      </c>
      <c r="AS236" s="3" t="s">
        <v>2531</v>
      </c>
    </row>
    <row r="237" spans="1:45" ht="16.5" x14ac:dyDescent="0.3">
      <c r="A237" s="1" t="s">
        <v>39</v>
      </c>
      <c r="B237" s="1" t="s">
        <v>1732</v>
      </c>
      <c r="C237" s="1" t="s">
        <v>1810</v>
      </c>
      <c r="D237" s="1">
        <v>26</v>
      </c>
      <c r="E237" s="1" t="s">
        <v>304</v>
      </c>
      <c r="F237" s="1" t="s">
        <v>145</v>
      </c>
      <c r="G237" s="1" t="s">
        <v>1811</v>
      </c>
      <c r="H237" s="1" t="s">
        <v>1812</v>
      </c>
      <c r="I237" s="1" t="s">
        <v>46</v>
      </c>
      <c r="J237" s="1"/>
      <c r="K237" s="1"/>
      <c r="L237" s="1" t="s">
        <v>243</v>
      </c>
      <c r="M237" s="1"/>
      <c r="N237" s="1"/>
      <c r="O237" s="1"/>
      <c r="P237" s="1"/>
      <c r="Q237" s="1"/>
      <c r="R237" s="1"/>
      <c r="S237" s="1" t="s">
        <v>1375</v>
      </c>
      <c r="T237" s="1"/>
      <c r="U237" s="1"/>
      <c r="V237" s="1"/>
      <c r="W237" s="1"/>
      <c r="X237" s="1" t="s">
        <v>1800</v>
      </c>
      <c r="Y237" s="1" t="s">
        <v>81</v>
      </c>
      <c r="Z237" s="1" t="s">
        <v>537</v>
      </c>
      <c r="AA237" s="1"/>
      <c r="AB237" s="1"/>
      <c r="AC237" s="1"/>
      <c r="AD237" s="1"/>
      <c r="AE237" s="1"/>
      <c r="AF237" s="1"/>
      <c r="AG237" s="1"/>
      <c r="AH237" s="1"/>
      <c r="AI237" s="1">
        <v>2030</v>
      </c>
      <c r="AJ237" s="1" t="s">
        <v>142</v>
      </c>
      <c r="AK237" s="2">
        <v>3000000</v>
      </c>
      <c r="AL237" s="1"/>
      <c r="AM237" s="1"/>
      <c r="AN237" s="1" t="s">
        <v>52</v>
      </c>
      <c r="AO237" s="3">
        <v>36</v>
      </c>
      <c r="AP237" s="3" t="s">
        <v>2460</v>
      </c>
      <c r="AQ237" s="3" t="s">
        <v>2527</v>
      </c>
      <c r="AR237" s="3">
        <v>1</v>
      </c>
      <c r="AS237" s="3" t="s">
        <v>2531</v>
      </c>
    </row>
    <row r="238" spans="1:45" ht="16.5" x14ac:dyDescent="0.3">
      <c r="A238" s="1" t="s">
        <v>39</v>
      </c>
      <c r="B238" s="1" t="s">
        <v>1732</v>
      </c>
      <c r="C238" s="1" t="s">
        <v>1813</v>
      </c>
      <c r="D238" s="1">
        <v>27</v>
      </c>
      <c r="E238" s="1" t="s">
        <v>304</v>
      </c>
      <c r="F238" s="1" t="s">
        <v>145</v>
      </c>
      <c r="G238" s="1" t="s">
        <v>1814</v>
      </c>
      <c r="H238" s="1" t="s">
        <v>1815</v>
      </c>
      <c r="I238" s="1" t="s">
        <v>68</v>
      </c>
      <c r="J238" s="1"/>
      <c r="K238" s="1"/>
      <c r="L238" s="1" t="s">
        <v>243</v>
      </c>
      <c r="M238" s="1"/>
      <c r="N238" s="1"/>
      <c r="O238" s="1"/>
      <c r="P238" s="1"/>
      <c r="Q238" s="1"/>
      <c r="R238" s="1"/>
      <c r="S238" s="1" t="s">
        <v>1375</v>
      </c>
      <c r="T238" s="1"/>
      <c r="U238" s="1"/>
      <c r="V238" s="1"/>
      <c r="W238" s="1" t="s">
        <v>1783</v>
      </c>
      <c r="X238" s="1"/>
      <c r="Y238" s="1" t="s">
        <v>81</v>
      </c>
      <c r="Z238" s="1" t="s">
        <v>537</v>
      </c>
      <c r="AA238" s="1"/>
      <c r="AB238" s="1"/>
      <c r="AC238" s="1"/>
      <c r="AD238" s="1"/>
      <c r="AE238" s="1"/>
      <c r="AF238" s="1"/>
      <c r="AG238" s="1"/>
      <c r="AH238" s="1"/>
      <c r="AI238" s="1">
        <v>2028</v>
      </c>
      <c r="AJ238" s="1" t="s">
        <v>51</v>
      </c>
      <c r="AK238" s="2">
        <v>500000</v>
      </c>
      <c r="AL238" s="1"/>
      <c r="AM238" s="1"/>
      <c r="AN238" s="1" t="s">
        <v>52</v>
      </c>
      <c r="AO238" s="3">
        <v>31</v>
      </c>
      <c r="AP238" s="3" t="s">
        <v>2460</v>
      </c>
      <c r="AQ238" s="3" t="s">
        <v>2527</v>
      </c>
      <c r="AR238" s="3">
        <v>1</v>
      </c>
      <c r="AS238" s="3" t="s">
        <v>2532</v>
      </c>
    </row>
    <row r="239" spans="1:45" ht="16.5" x14ac:dyDescent="0.3">
      <c r="A239" s="1" t="s">
        <v>39</v>
      </c>
      <c r="B239" s="1" t="s">
        <v>1732</v>
      </c>
      <c r="C239" s="1" t="s">
        <v>1813</v>
      </c>
      <c r="D239" s="1">
        <v>27</v>
      </c>
      <c r="E239" s="1" t="s">
        <v>304</v>
      </c>
      <c r="F239" s="1" t="s">
        <v>145</v>
      </c>
      <c r="G239" s="1" t="s">
        <v>1814</v>
      </c>
      <c r="H239" s="1" t="s">
        <v>1815</v>
      </c>
      <c r="I239" s="1" t="s">
        <v>68</v>
      </c>
      <c r="J239" s="1"/>
      <c r="K239" s="1"/>
      <c r="L239" s="1" t="s">
        <v>243</v>
      </c>
      <c r="M239" s="1"/>
      <c r="N239" s="1"/>
      <c r="O239" s="1"/>
      <c r="P239" s="1"/>
      <c r="Q239" s="1"/>
      <c r="R239" s="1"/>
      <c r="S239" s="1" t="s">
        <v>1375</v>
      </c>
      <c r="T239" s="1"/>
      <c r="U239" s="1"/>
      <c r="V239" s="1"/>
      <c r="W239" s="1" t="s">
        <v>1783</v>
      </c>
      <c r="X239" s="1"/>
      <c r="Y239" s="1" t="s">
        <v>81</v>
      </c>
      <c r="Z239" s="1" t="s">
        <v>537</v>
      </c>
      <c r="AA239" s="1"/>
      <c r="AB239" s="1"/>
      <c r="AC239" s="1"/>
      <c r="AD239" s="1"/>
      <c r="AE239" s="1"/>
      <c r="AF239" s="1"/>
      <c r="AG239" s="1"/>
      <c r="AH239" s="1"/>
      <c r="AI239" s="1">
        <v>2029</v>
      </c>
      <c r="AJ239" s="1" t="s">
        <v>142</v>
      </c>
      <c r="AK239" s="2">
        <v>500000</v>
      </c>
      <c r="AL239" s="1"/>
      <c r="AM239" s="1"/>
      <c r="AN239" s="1" t="s">
        <v>52</v>
      </c>
      <c r="AO239" s="3">
        <v>31</v>
      </c>
      <c r="AP239" s="3" t="s">
        <v>2460</v>
      </c>
      <c r="AQ239" s="3" t="s">
        <v>2527</v>
      </c>
      <c r="AR239" s="3">
        <v>1</v>
      </c>
      <c r="AS239" s="3" t="s">
        <v>2531</v>
      </c>
    </row>
    <row r="240" spans="1:45" ht="16.5" x14ac:dyDescent="0.3">
      <c r="A240" s="1" t="s">
        <v>39</v>
      </c>
      <c r="B240" s="1" t="s">
        <v>1732</v>
      </c>
      <c r="C240" s="1" t="s">
        <v>1816</v>
      </c>
      <c r="D240" s="1">
        <v>28</v>
      </c>
      <c r="E240" s="1" t="s">
        <v>304</v>
      </c>
      <c r="F240" s="1" t="s">
        <v>145</v>
      </c>
      <c r="G240" s="1" t="s">
        <v>1817</v>
      </c>
      <c r="H240" s="1" t="s">
        <v>1818</v>
      </c>
      <c r="I240" s="1" t="s">
        <v>68</v>
      </c>
      <c r="J240" s="1"/>
      <c r="K240" s="1"/>
      <c r="L240" s="1" t="s">
        <v>243</v>
      </c>
      <c r="M240" s="1"/>
      <c r="N240" s="1"/>
      <c r="O240" s="1"/>
      <c r="P240" s="1"/>
      <c r="Q240" s="1"/>
      <c r="R240" s="1"/>
      <c r="S240" s="1" t="s">
        <v>1375</v>
      </c>
      <c r="T240" s="1"/>
      <c r="U240" s="1"/>
      <c r="V240" s="1"/>
      <c r="W240" s="1"/>
      <c r="X240" s="1" t="s">
        <v>1769</v>
      </c>
      <c r="Y240" s="1" t="s">
        <v>49</v>
      </c>
      <c r="Z240" s="1" t="s">
        <v>537</v>
      </c>
      <c r="AA240" s="1"/>
      <c r="AB240" s="1"/>
      <c r="AC240" s="1"/>
      <c r="AD240" s="1"/>
      <c r="AE240" s="1"/>
      <c r="AF240" s="1"/>
      <c r="AG240" s="1"/>
      <c r="AH240" s="1"/>
      <c r="AI240" s="1">
        <v>2029</v>
      </c>
      <c r="AJ240" s="1" t="s">
        <v>142</v>
      </c>
      <c r="AK240" s="2">
        <v>3000000</v>
      </c>
      <c r="AL240" s="1"/>
      <c r="AM240" s="1"/>
      <c r="AN240" s="1" t="s">
        <v>52</v>
      </c>
      <c r="AO240" s="3">
        <v>31</v>
      </c>
      <c r="AP240" s="3" t="s">
        <v>2460</v>
      </c>
      <c r="AQ240" s="3" t="s">
        <v>2527</v>
      </c>
      <c r="AR240" s="3">
        <v>1</v>
      </c>
      <c r="AS240" s="3" t="s">
        <v>2531</v>
      </c>
    </row>
    <row r="241" spans="1:45" ht="16.5" x14ac:dyDescent="0.3">
      <c r="A241" s="1" t="s">
        <v>39</v>
      </c>
      <c r="B241" s="1" t="s">
        <v>1732</v>
      </c>
      <c r="C241" s="1" t="s">
        <v>1816</v>
      </c>
      <c r="D241" s="1">
        <v>28</v>
      </c>
      <c r="E241" s="1" t="s">
        <v>304</v>
      </c>
      <c r="F241" s="1" t="s">
        <v>145</v>
      </c>
      <c r="G241" s="1" t="s">
        <v>1817</v>
      </c>
      <c r="H241" s="1" t="s">
        <v>1818</v>
      </c>
      <c r="I241" s="1" t="s">
        <v>68</v>
      </c>
      <c r="J241" s="1"/>
      <c r="K241" s="1"/>
      <c r="L241" s="1" t="s">
        <v>243</v>
      </c>
      <c r="M241" s="1"/>
      <c r="N241" s="1"/>
      <c r="O241" s="1"/>
      <c r="P241" s="1"/>
      <c r="Q241" s="1"/>
      <c r="R241" s="1"/>
      <c r="S241" s="1" t="s">
        <v>1375</v>
      </c>
      <c r="T241" s="1"/>
      <c r="U241" s="1"/>
      <c r="V241" s="1"/>
      <c r="W241" s="1"/>
      <c r="X241" s="1" t="s">
        <v>1769</v>
      </c>
      <c r="Y241" s="1" t="s">
        <v>49</v>
      </c>
      <c r="Z241" s="1" t="s">
        <v>537</v>
      </c>
      <c r="AA241" s="1"/>
      <c r="AB241" s="1"/>
      <c r="AC241" s="1"/>
      <c r="AD241" s="1"/>
      <c r="AE241" s="1"/>
      <c r="AF241" s="1"/>
      <c r="AG241" s="1"/>
      <c r="AH241" s="1"/>
      <c r="AI241" s="1">
        <v>2030</v>
      </c>
      <c r="AJ241" s="1" t="s">
        <v>142</v>
      </c>
      <c r="AK241" s="2">
        <v>3000000</v>
      </c>
      <c r="AL241" s="1"/>
      <c r="AM241" s="1"/>
      <c r="AN241" s="1" t="s">
        <v>52</v>
      </c>
      <c r="AO241" s="3">
        <v>31</v>
      </c>
      <c r="AP241" s="3" t="s">
        <v>2460</v>
      </c>
      <c r="AQ241" s="3" t="s">
        <v>2527</v>
      </c>
      <c r="AR241" s="3">
        <v>1</v>
      </c>
      <c r="AS241" s="3" t="s">
        <v>2531</v>
      </c>
    </row>
    <row r="242" spans="1:45" ht="16.5" x14ac:dyDescent="0.3">
      <c r="A242" s="1" t="s">
        <v>39</v>
      </c>
      <c r="B242" s="1" t="s">
        <v>1732</v>
      </c>
      <c r="C242" s="1" t="s">
        <v>1816</v>
      </c>
      <c r="D242" s="1">
        <v>28</v>
      </c>
      <c r="E242" s="1" t="s">
        <v>304</v>
      </c>
      <c r="F242" s="1" t="s">
        <v>145</v>
      </c>
      <c r="G242" s="1" t="s">
        <v>1817</v>
      </c>
      <c r="H242" s="1" t="s">
        <v>1818</v>
      </c>
      <c r="I242" s="1" t="s">
        <v>68</v>
      </c>
      <c r="J242" s="1"/>
      <c r="K242" s="1"/>
      <c r="L242" s="1" t="s">
        <v>243</v>
      </c>
      <c r="M242" s="1"/>
      <c r="N242" s="1"/>
      <c r="O242" s="1"/>
      <c r="P242" s="1"/>
      <c r="Q242" s="1"/>
      <c r="R242" s="1"/>
      <c r="S242" s="1" t="s">
        <v>1375</v>
      </c>
      <c r="T242" s="1"/>
      <c r="U242" s="1"/>
      <c r="V242" s="1"/>
      <c r="W242" s="1"/>
      <c r="X242" s="1" t="s">
        <v>1769</v>
      </c>
      <c r="Y242" s="1" t="s">
        <v>49</v>
      </c>
      <c r="Z242" s="1" t="s">
        <v>537</v>
      </c>
      <c r="AA242" s="1"/>
      <c r="AB242" s="1"/>
      <c r="AC242" s="1"/>
      <c r="AD242" s="1"/>
      <c r="AE242" s="1"/>
      <c r="AF242" s="1"/>
      <c r="AG242" s="1"/>
      <c r="AH242" s="1"/>
      <c r="AI242" s="1">
        <v>2031</v>
      </c>
      <c r="AJ242" s="1" t="s">
        <v>142</v>
      </c>
      <c r="AK242" s="2">
        <v>2000000</v>
      </c>
      <c r="AL242" s="1"/>
      <c r="AM242" s="1"/>
      <c r="AN242" s="1" t="s">
        <v>52</v>
      </c>
      <c r="AO242" s="3">
        <v>31</v>
      </c>
      <c r="AP242" s="3" t="s">
        <v>2460</v>
      </c>
      <c r="AQ242" s="3" t="s">
        <v>2527</v>
      </c>
      <c r="AR242" s="3">
        <v>1</v>
      </c>
      <c r="AS242" s="3" t="s">
        <v>2531</v>
      </c>
    </row>
    <row r="243" spans="1:45" ht="16.5" x14ac:dyDescent="0.3">
      <c r="A243" s="1" t="s">
        <v>39</v>
      </c>
      <c r="B243" s="1" t="s">
        <v>2383</v>
      </c>
      <c r="C243" s="1" t="s">
        <v>2486</v>
      </c>
      <c r="D243" s="1">
        <v>1</v>
      </c>
      <c r="E243" s="1" t="s">
        <v>304</v>
      </c>
      <c r="F243" s="1" t="s">
        <v>75</v>
      </c>
      <c r="G243" s="1" t="s">
        <v>2384</v>
      </c>
      <c r="H243" s="1" t="s">
        <v>2385</v>
      </c>
      <c r="I243" s="1" t="s">
        <v>68</v>
      </c>
      <c r="J243" s="1"/>
      <c r="K243" s="1" t="s">
        <v>298</v>
      </c>
      <c r="L243" s="1" t="s">
        <v>85</v>
      </c>
      <c r="M243" s="1"/>
      <c r="N243" s="1"/>
      <c r="O243" s="1"/>
      <c r="P243" s="1"/>
      <c r="Q243" s="1"/>
      <c r="R243" s="1"/>
      <c r="S243" s="1" t="s">
        <v>688</v>
      </c>
      <c r="T243" s="1"/>
      <c r="U243" s="1" t="s">
        <v>1428</v>
      </c>
      <c r="V243" s="1"/>
      <c r="W243" s="1"/>
      <c r="X243" s="1"/>
      <c r="Y243" s="1" t="s">
        <v>81</v>
      </c>
      <c r="Z243" s="1" t="s">
        <v>2386</v>
      </c>
      <c r="AA243" s="1"/>
      <c r="AB243" s="1">
        <v>1400</v>
      </c>
      <c r="AC243" s="1"/>
      <c r="AD243" s="1"/>
      <c r="AE243" s="1"/>
      <c r="AF243" s="1"/>
      <c r="AG243" s="1"/>
      <c r="AH243" s="1"/>
      <c r="AI243" s="1">
        <v>2026</v>
      </c>
      <c r="AJ243" s="1" t="s">
        <v>142</v>
      </c>
      <c r="AK243" s="2">
        <v>960020.20289999992</v>
      </c>
      <c r="AL243" s="1"/>
      <c r="AM243" s="1"/>
      <c r="AN243" s="1" t="s">
        <v>52</v>
      </c>
      <c r="AO243" s="3">
        <v>51</v>
      </c>
      <c r="AP243" s="3" t="s">
        <v>2460</v>
      </c>
      <c r="AQ243" s="3" t="s">
        <v>2528</v>
      </c>
      <c r="AR243" s="3">
        <v>1</v>
      </c>
      <c r="AS243" s="3" t="s">
        <v>2531</v>
      </c>
    </row>
    <row r="244" spans="1:45" ht="16.5" x14ac:dyDescent="0.3">
      <c r="A244" s="1" t="s">
        <v>39</v>
      </c>
      <c r="B244" s="1" t="s">
        <v>2383</v>
      </c>
      <c r="C244" s="1" t="s">
        <v>2387</v>
      </c>
      <c r="D244" s="1">
        <v>1</v>
      </c>
      <c r="E244" s="1" t="s">
        <v>304</v>
      </c>
      <c r="F244" s="1" t="s">
        <v>75</v>
      </c>
      <c r="G244" s="1" t="s">
        <v>2388</v>
      </c>
      <c r="H244" s="1" t="s">
        <v>2385</v>
      </c>
      <c r="I244" s="1" t="s">
        <v>68</v>
      </c>
      <c r="J244" s="1"/>
      <c r="K244" s="1" t="s">
        <v>298</v>
      </c>
      <c r="L244" s="1" t="s">
        <v>85</v>
      </c>
      <c r="M244" s="1"/>
      <c r="N244" s="1"/>
      <c r="O244" s="1"/>
      <c r="P244" s="1"/>
      <c r="Q244" s="1"/>
      <c r="R244" s="1"/>
      <c r="S244" s="1" t="s">
        <v>688</v>
      </c>
      <c r="T244" s="1"/>
      <c r="U244" s="1" t="s">
        <v>1428</v>
      </c>
      <c r="V244" s="1"/>
      <c r="W244" s="1"/>
      <c r="X244" s="1"/>
      <c r="Y244" s="1" t="s">
        <v>81</v>
      </c>
      <c r="Z244" s="1" t="s">
        <v>2386</v>
      </c>
      <c r="AA244" s="1"/>
      <c r="AB244" s="1">
        <v>1400</v>
      </c>
      <c r="AC244" s="1"/>
      <c r="AD244" s="1"/>
      <c r="AE244" s="1"/>
      <c r="AF244" s="1"/>
      <c r="AG244" s="1"/>
      <c r="AH244" s="1"/>
      <c r="AI244" s="1">
        <v>2026</v>
      </c>
      <c r="AJ244" s="1" t="s">
        <v>142</v>
      </c>
      <c r="AK244" s="2">
        <v>57018.335099999997</v>
      </c>
      <c r="AL244" s="1"/>
      <c r="AM244" s="1"/>
      <c r="AN244" s="1" t="s">
        <v>52</v>
      </c>
      <c r="AO244" s="3">
        <v>51</v>
      </c>
      <c r="AP244" s="3" t="s">
        <v>2460</v>
      </c>
      <c r="AQ244" s="3" t="s">
        <v>2528</v>
      </c>
      <c r="AR244" s="3">
        <v>1</v>
      </c>
      <c r="AS244" s="3" t="s">
        <v>2531</v>
      </c>
    </row>
    <row r="245" spans="1:45" ht="16.5" x14ac:dyDescent="0.3">
      <c r="A245" s="1" t="s">
        <v>39</v>
      </c>
      <c r="B245" s="1" t="s">
        <v>2383</v>
      </c>
      <c r="C245" s="1" t="s">
        <v>2419</v>
      </c>
      <c r="D245" s="1">
        <v>2</v>
      </c>
      <c r="E245" s="1" t="s">
        <v>304</v>
      </c>
      <c r="F245" s="1" t="s">
        <v>75</v>
      </c>
      <c r="G245" s="1" t="s">
        <v>2420</v>
      </c>
      <c r="H245" s="1" t="s">
        <v>2421</v>
      </c>
      <c r="I245" s="1" t="s">
        <v>68</v>
      </c>
      <c r="J245" s="1"/>
      <c r="K245" s="1" t="s">
        <v>257</v>
      </c>
      <c r="L245" s="1" t="s">
        <v>79</v>
      </c>
      <c r="M245" s="1" t="s">
        <v>1064</v>
      </c>
      <c r="N245" s="1"/>
      <c r="O245" s="1"/>
      <c r="P245" s="1"/>
      <c r="Q245" s="1"/>
      <c r="R245" s="1">
        <v>17036</v>
      </c>
      <c r="S245" s="1" t="s">
        <v>688</v>
      </c>
      <c r="T245" s="1"/>
      <c r="U245" s="1" t="s">
        <v>1428</v>
      </c>
      <c r="V245" s="1"/>
      <c r="W245" s="1"/>
      <c r="X245" s="1"/>
      <c r="Y245" s="1" t="s">
        <v>237</v>
      </c>
      <c r="Z245" s="1" t="s">
        <v>238</v>
      </c>
      <c r="AA245" s="1">
        <v>2</v>
      </c>
      <c r="AB245" s="1">
        <v>50</v>
      </c>
      <c r="AC245" s="1"/>
      <c r="AD245" s="1"/>
      <c r="AE245" s="1"/>
      <c r="AF245" s="1"/>
      <c r="AG245" s="1"/>
      <c r="AH245" s="1"/>
      <c r="AI245" s="1">
        <v>2028</v>
      </c>
      <c r="AJ245" s="1"/>
      <c r="AK245" s="2">
        <v>12000000</v>
      </c>
      <c r="AL245" s="1"/>
      <c r="AM245" s="1"/>
      <c r="AN245" s="1" t="s">
        <v>52</v>
      </c>
      <c r="AO245" s="3">
        <v>57</v>
      </c>
      <c r="AP245" s="3" t="s">
        <v>2460</v>
      </c>
      <c r="AQ245" s="3" t="s">
        <v>2527</v>
      </c>
      <c r="AR245" s="3">
        <v>12</v>
      </c>
      <c r="AS245" s="3" t="s">
        <v>2532</v>
      </c>
    </row>
    <row r="246" spans="1:45" ht="16.5" x14ac:dyDescent="0.3">
      <c r="A246" s="1" t="s">
        <v>39</v>
      </c>
      <c r="B246" s="1" t="s">
        <v>1325</v>
      </c>
      <c r="C246" s="1" t="s">
        <v>1353</v>
      </c>
      <c r="D246" s="1">
        <v>5</v>
      </c>
      <c r="E246" s="1" t="s">
        <v>304</v>
      </c>
      <c r="F246" s="1" t="s">
        <v>145</v>
      </c>
      <c r="G246" s="1" t="s">
        <v>1354</v>
      </c>
      <c r="H246" s="1" t="s">
        <v>1355</v>
      </c>
      <c r="I246" s="1" t="s">
        <v>46</v>
      </c>
      <c r="J246" s="1"/>
      <c r="K246" s="1" t="s">
        <v>78</v>
      </c>
      <c r="L246" s="1" t="s">
        <v>107</v>
      </c>
      <c r="M246" s="1" t="s">
        <v>48</v>
      </c>
      <c r="N246" s="1"/>
      <c r="O246" s="1"/>
      <c r="P246" s="1"/>
      <c r="Q246" s="1"/>
      <c r="R246" s="1"/>
      <c r="S246" s="1" t="s">
        <v>1331</v>
      </c>
      <c r="T246" s="1"/>
      <c r="U246" s="1"/>
      <c r="V246" s="1"/>
      <c r="W246" s="1" t="s">
        <v>1356</v>
      </c>
      <c r="X246" s="1" t="s">
        <v>1357</v>
      </c>
      <c r="Y246" s="1" t="s">
        <v>81</v>
      </c>
      <c r="Z246" s="1" t="s">
        <v>1358</v>
      </c>
      <c r="AA246" s="1">
        <v>833</v>
      </c>
      <c r="AB246" s="1">
        <v>1083</v>
      </c>
      <c r="AC246" s="1"/>
      <c r="AD246" s="1"/>
      <c r="AE246" s="1"/>
      <c r="AF246" s="1"/>
      <c r="AG246" s="1"/>
      <c r="AH246" s="1"/>
      <c r="AI246" s="1">
        <v>2028</v>
      </c>
      <c r="AJ246" s="1" t="s">
        <v>691</v>
      </c>
      <c r="AK246" s="2">
        <v>4000000</v>
      </c>
      <c r="AL246" s="1"/>
      <c r="AM246" s="1" t="s">
        <v>1359</v>
      </c>
      <c r="AN246" s="1" t="s">
        <v>52</v>
      </c>
      <c r="AO246" s="3">
        <v>56</v>
      </c>
      <c r="AP246" s="3" t="s">
        <v>2460</v>
      </c>
      <c r="AQ246" s="3" t="s">
        <v>2527</v>
      </c>
      <c r="AR246" s="3">
        <v>13</v>
      </c>
      <c r="AS246" s="3" t="s">
        <v>2531</v>
      </c>
    </row>
    <row r="247" spans="1:45" ht="16.5" x14ac:dyDescent="0.3">
      <c r="A247" s="1" t="s">
        <v>39</v>
      </c>
      <c r="B247" s="1" t="s">
        <v>1325</v>
      </c>
      <c r="C247" s="1" t="s">
        <v>1353</v>
      </c>
      <c r="D247" s="1">
        <v>5</v>
      </c>
      <c r="E247" s="1" t="s">
        <v>304</v>
      </c>
      <c r="F247" s="1" t="s">
        <v>145</v>
      </c>
      <c r="G247" s="1" t="s">
        <v>1354</v>
      </c>
      <c r="H247" s="1" t="s">
        <v>1355</v>
      </c>
      <c r="I247" s="1" t="s">
        <v>46</v>
      </c>
      <c r="J247" s="1"/>
      <c r="K247" s="1" t="s">
        <v>78</v>
      </c>
      <c r="L247" s="1" t="s">
        <v>107</v>
      </c>
      <c r="M247" s="1" t="s">
        <v>48</v>
      </c>
      <c r="N247" s="1"/>
      <c r="O247" s="1"/>
      <c r="P247" s="1"/>
      <c r="Q247" s="1"/>
      <c r="R247" s="1"/>
      <c r="S247" s="1" t="s">
        <v>1331</v>
      </c>
      <c r="T247" s="1"/>
      <c r="U247" s="1"/>
      <c r="V247" s="1"/>
      <c r="W247" s="1" t="s">
        <v>1356</v>
      </c>
      <c r="X247" s="1" t="s">
        <v>1357</v>
      </c>
      <c r="Y247" s="1" t="s">
        <v>81</v>
      </c>
      <c r="Z247" s="1" t="s">
        <v>1358</v>
      </c>
      <c r="AA247" s="1">
        <v>833</v>
      </c>
      <c r="AB247" s="1">
        <v>1083</v>
      </c>
      <c r="AC247" s="1"/>
      <c r="AD247" s="1"/>
      <c r="AE247" s="1"/>
      <c r="AF247" s="1"/>
      <c r="AG247" s="1"/>
      <c r="AH247" s="1"/>
      <c r="AI247" s="1">
        <v>2029</v>
      </c>
      <c r="AJ247" s="1" t="s">
        <v>691</v>
      </c>
      <c r="AK247" s="2">
        <v>6000000</v>
      </c>
      <c r="AL247" s="1"/>
      <c r="AM247" s="1" t="s">
        <v>1359</v>
      </c>
      <c r="AN247" s="1" t="s">
        <v>52</v>
      </c>
      <c r="AO247" s="3">
        <v>56</v>
      </c>
      <c r="AP247" s="3" t="s">
        <v>2460</v>
      </c>
      <c r="AQ247" s="3" t="s">
        <v>2527</v>
      </c>
      <c r="AR247" s="3">
        <v>13</v>
      </c>
      <c r="AS247" s="3" t="s">
        <v>2531</v>
      </c>
    </row>
    <row r="248" spans="1:45" ht="16.5" x14ac:dyDescent="0.3">
      <c r="A248" s="1" t="s">
        <v>39</v>
      </c>
      <c r="B248" s="1" t="s">
        <v>1325</v>
      </c>
      <c r="C248" s="1" t="s">
        <v>1353</v>
      </c>
      <c r="D248" s="1">
        <v>5</v>
      </c>
      <c r="E248" s="1" t="s">
        <v>304</v>
      </c>
      <c r="F248" s="1" t="s">
        <v>145</v>
      </c>
      <c r="G248" s="1" t="s">
        <v>1354</v>
      </c>
      <c r="H248" s="1" t="s">
        <v>1355</v>
      </c>
      <c r="I248" s="1" t="s">
        <v>46</v>
      </c>
      <c r="J248" s="1"/>
      <c r="K248" s="1" t="s">
        <v>78</v>
      </c>
      <c r="L248" s="1" t="s">
        <v>107</v>
      </c>
      <c r="M248" s="1" t="s">
        <v>48</v>
      </c>
      <c r="N248" s="1"/>
      <c r="O248" s="1"/>
      <c r="P248" s="1"/>
      <c r="Q248" s="1"/>
      <c r="R248" s="1"/>
      <c r="S248" s="1" t="s">
        <v>1331</v>
      </c>
      <c r="T248" s="1"/>
      <c r="U248" s="1"/>
      <c r="V248" s="1"/>
      <c r="W248" s="1" t="s">
        <v>1356</v>
      </c>
      <c r="X248" s="1" t="s">
        <v>1357</v>
      </c>
      <c r="Y248" s="1" t="s">
        <v>81</v>
      </c>
      <c r="Z248" s="1" t="s">
        <v>1358</v>
      </c>
      <c r="AA248" s="1">
        <v>833</v>
      </c>
      <c r="AB248" s="1">
        <v>1083</v>
      </c>
      <c r="AC248" s="1"/>
      <c r="AD248" s="1"/>
      <c r="AE248" s="1"/>
      <c r="AF248" s="1"/>
      <c r="AG248" s="1"/>
      <c r="AH248" s="1"/>
      <c r="AI248" s="1">
        <v>2030</v>
      </c>
      <c r="AJ248" s="1" t="s">
        <v>691</v>
      </c>
      <c r="AK248" s="2">
        <v>4000000</v>
      </c>
      <c r="AL248" s="1"/>
      <c r="AM248" s="1" t="s">
        <v>1359</v>
      </c>
      <c r="AN248" s="1" t="s">
        <v>52</v>
      </c>
      <c r="AO248" s="3">
        <v>56</v>
      </c>
      <c r="AP248" s="3" t="s">
        <v>2460</v>
      </c>
      <c r="AQ248" s="3" t="s">
        <v>2527</v>
      </c>
      <c r="AR248" s="3">
        <v>13</v>
      </c>
      <c r="AS248" s="3" t="s">
        <v>2531</v>
      </c>
    </row>
    <row r="249" spans="1:45" ht="16.5" x14ac:dyDescent="0.3">
      <c r="A249" s="1" t="s">
        <v>39</v>
      </c>
      <c r="B249" s="1" t="s">
        <v>1325</v>
      </c>
      <c r="C249" s="1" t="s">
        <v>1360</v>
      </c>
      <c r="D249" s="1">
        <v>6</v>
      </c>
      <c r="E249" s="1" t="s">
        <v>304</v>
      </c>
      <c r="F249" s="1" t="s">
        <v>145</v>
      </c>
      <c r="G249" s="1" t="s">
        <v>1361</v>
      </c>
      <c r="H249" s="1" t="s">
        <v>1362</v>
      </c>
      <c r="I249" s="1" t="s">
        <v>46</v>
      </c>
      <c r="J249" s="1"/>
      <c r="K249" s="1" t="s">
        <v>680</v>
      </c>
      <c r="L249" s="1"/>
      <c r="M249" s="1" t="s">
        <v>48</v>
      </c>
      <c r="N249" s="1"/>
      <c r="O249" s="1"/>
      <c r="P249" s="1"/>
      <c r="Q249" s="1"/>
      <c r="R249" s="1"/>
      <c r="S249" s="1" t="s">
        <v>1331</v>
      </c>
      <c r="T249" s="1"/>
      <c r="U249" s="1"/>
      <c r="V249" s="1"/>
      <c r="W249" s="1" t="s">
        <v>1356</v>
      </c>
      <c r="X249" s="1" t="s">
        <v>1363</v>
      </c>
      <c r="Y249" s="1" t="s">
        <v>81</v>
      </c>
      <c r="Z249" s="1" t="s">
        <v>537</v>
      </c>
      <c r="AA249" s="1"/>
      <c r="AB249" s="1">
        <v>750</v>
      </c>
      <c r="AC249" s="1"/>
      <c r="AD249" s="1"/>
      <c r="AE249" s="1"/>
      <c r="AF249" s="1"/>
      <c r="AG249" s="1"/>
      <c r="AH249" s="1"/>
      <c r="AI249" s="1">
        <v>2028</v>
      </c>
      <c r="AJ249" s="1" t="s">
        <v>691</v>
      </c>
      <c r="AK249" s="2">
        <v>4000000</v>
      </c>
      <c r="AL249" s="1"/>
      <c r="AM249" s="1" t="s">
        <v>1364</v>
      </c>
      <c r="AN249" s="1" t="s">
        <v>52</v>
      </c>
      <c r="AO249" s="3">
        <v>56</v>
      </c>
      <c r="AP249" s="3" t="s">
        <v>2460</v>
      </c>
      <c r="AQ249" s="3" t="s">
        <v>2527</v>
      </c>
      <c r="AR249" s="3">
        <v>13</v>
      </c>
      <c r="AS249" s="3" t="s">
        <v>2531</v>
      </c>
    </row>
    <row r="250" spans="1:45" ht="16.5" x14ac:dyDescent="0.3">
      <c r="A250" s="1" t="s">
        <v>39</v>
      </c>
      <c r="B250" s="1" t="s">
        <v>1325</v>
      </c>
      <c r="C250" s="1" t="s">
        <v>1360</v>
      </c>
      <c r="D250" s="1">
        <v>6</v>
      </c>
      <c r="E250" s="1" t="s">
        <v>304</v>
      </c>
      <c r="F250" s="1" t="s">
        <v>145</v>
      </c>
      <c r="G250" s="1" t="s">
        <v>1361</v>
      </c>
      <c r="H250" s="1" t="s">
        <v>1362</v>
      </c>
      <c r="I250" s="1" t="s">
        <v>46</v>
      </c>
      <c r="J250" s="1"/>
      <c r="K250" s="1" t="s">
        <v>680</v>
      </c>
      <c r="L250" s="1"/>
      <c r="M250" s="1" t="s">
        <v>48</v>
      </c>
      <c r="N250" s="1"/>
      <c r="O250" s="1"/>
      <c r="P250" s="1"/>
      <c r="Q250" s="1"/>
      <c r="R250" s="1"/>
      <c r="S250" s="1" t="s">
        <v>1331</v>
      </c>
      <c r="T250" s="1"/>
      <c r="U250" s="1"/>
      <c r="V250" s="1"/>
      <c r="W250" s="1" t="s">
        <v>1356</v>
      </c>
      <c r="X250" s="1" t="s">
        <v>1363</v>
      </c>
      <c r="Y250" s="1" t="s">
        <v>81</v>
      </c>
      <c r="Z250" s="1" t="s">
        <v>537</v>
      </c>
      <c r="AA250" s="1"/>
      <c r="AB250" s="1">
        <v>750</v>
      </c>
      <c r="AC250" s="1"/>
      <c r="AD250" s="1"/>
      <c r="AE250" s="1"/>
      <c r="AF250" s="1"/>
      <c r="AG250" s="1"/>
      <c r="AH250" s="1"/>
      <c r="AI250" s="1">
        <v>2029</v>
      </c>
      <c r="AJ250" s="1" t="s">
        <v>691</v>
      </c>
      <c r="AK250" s="2">
        <v>4000000</v>
      </c>
      <c r="AL250" s="1"/>
      <c r="AM250" s="1" t="s">
        <v>1364</v>
      </c>
      <c r="AN250" s="1" t="s">
        <v>52</v>
      </c>
      <c r="AO250" s="3">
        <v>56</v>
      </c>
      <c r="AP250" s="3" t="s">
        <v>2460</v>
      </c>
      <c r="AQ250" s="3" t="s">
        <v>2527</v>
      </c>
      <c r="AR250" s="3">
        <v>13</v>
      </c>
      <c r="AS250" s="3" t="s">
        <v>2531</v>
      </c>
    </row>
    <row r="251" spans="1:45" ht="16.5" x14ac:dyDescent="0.3">
      <c r="A251" s="1" t="s">
        <v>39</v>
      </c>
      <c r="B251" s="1" t="s">
        <v>1325</v>
      </c>
      <c r="C251" s="1" t="s">
        <v>1360</v>
      </c>
      <c r="D251" s="1">
        <v>6</v>
      </c>
      <c r="E251" s="1" t="s">
        <v>304</v>
      </c>
      <c r="F251" s="1" t="s">
        <v>145</v>
      </c>
      <c r="G251" s="1" t="s">
        <v>1361</v>
      </c>
      <c r="H251" s="1" t="s">
        <v>1362</v>
      </c>
      <c r="I251" s="1" t="s">
        <v>46</v>
      </c>
      <c r="J251" s="1"/>
      <c r="K251" s="1" t="s">
        <v>680</v>
      </c>
      <c r="L251" s="1"/>
      <c r="M251" s="1" t="s">
        <v>48</v>
      </c>
      <c r="N251" s="1"/>
      <c r="O251" s="1"/>
      <c r="P251" s="1"/>
      <c r="Q251" s="1"/>
      <c r="R251" s="1"/>
      <c r="S251" s="1" t="s">
        <v>1331</v>
      </c>
      <c r="T251" s="1"/>
      <c r="U251" s="1"/>
      <c r="V251" s="1"/>
      <c r="W251" s="1" t="s">
        <v>1356</v>
      </c>
      <c r="X251" s="1" t="s">
        <v>1363</v>
      </c>
      <c r="Y251" s="1" t="s">
        <v>81</v>
      </c>
      <c r="Z251" s="1" t="s">
        <v>537</v>
      </c>
      <c r="AA251" s="1"/>
      <c r="AB251" s="1">
        <v>750</v>
      </c>
      <c r="AC251" s="1"/>
      <c r="AD251" s="1"/>
      <c r="AE251" s="1"/>
      <c r="AF251" s="1"/>
      <c r="AG251" s="1"/>
      <c r="AH251" s="1"/>
      <c r="AI251" s="1">
        <v>2030</v>
      </c>
      <c r="AJ251" s="1" t="s">
        <v>691</v>
      </c>
      <c r="AK251" s="2">
        <v>4000000</v>
      </c>
      <c r="AL251" s="1"/>
      <c r="AM251" s="1" t="s">
        <v>1364</v>
      </c>
      <c r="AN251" s="1" t="s">
        <v>52</v>
      </c>
      <c r="AO251" s="3">
        <v>56</v>
      </c>
      <c r="AP251" s="3" t="s">
        <v>2460</v>
      </c>
      <c r="AQ251" s="3" t="s">
        <v>2527</v>
      </c>
      <c r="AR251" s="3">
        <v>13</v>
      </c>
      <c r="AS251" s="3" t="s">
        <v>2531</v>
      </c>
    </row>
    <row r="252" spans="1:45" ht="16.5" x14ac:dyDescent="0.3">
      <c r="A252" s="1" t="s">
        <v>39</v>
      </c>
      <c r="B252" s="1" t="s">
        <v>1325</v>
      </c>
      <c r="C252" s="1" t="s">
        <v>1360</v>
      </c>
      <c r="D252" s="1">
        <v>6</v>
      </c>
      <c r="E252" s="1" t="s">
        <v>304</v>
      </c>
      <c r="F252" s="1" t="s">
        <v>145</v>
      </c>
      <c r="G252" s="1" t="s">
        <v>1361</v>
      </c>
      <c r="H252" s="1" t="s">
        <v>1362</v>
      </c>
      <c r="I252" s="1" t="s">
        <v>46</v>
      </c>
      <c r="J252" s="1"/>
      <c r="K252" s="1" t="s">
        <v>680</v>
      </c>
      <c r="L252" s="1"/>
      <c r="M252" s="1" t="s">
        <v>48</v>
      </c>
      <c r="N252" s="1"/>
      <c r="O252" s="1"/>
      <c r="P252" s="1"/>
      <c r="Q252" s="1"/>
      <c r="R252" s="1"/>
      <c r="S252" s="1" t="s">
        <v>1331</v>
      </c>
      <c r="T252" s="1"/>
      <c r="U252" s="1"/>
      <c r="V252" s="1"/>
      <c r="W252" s="1" t="s">
        <v>1356</v>
      </c>
      <c r="X252" s="1" t="s">
        <v>1363</v>
      </c>
      <c r="Y252" s="1" t="s">
        <v>81</v>
      </c>
      <c r="Z252" s="1" t="s">
        <v>537</v>
      </c>
      <c r="AA252" s="1"/>
      <c r="AB252" s="1">
        <v>750</v>
      </c>
      <c r="AC252" s="1"/>
      <c r="AD252" s="1"/>
      <c r="AE252" s="1"/>
      <c r="AF252" s="1"/>
      <c r="AG252" s="1"/>
      <c r="AH252" s="1"/>
      <c r="AI252" s="1">
        <v>2031</v>
      </c>
      <c r="AJ252" s="1" t="s">
        <v>691</v>
      </c>
      <c r="AK252" s="2">
        <v>1500000</v>
      </c>
      <c r="AL252" s="1"/>
      <c r="AM252" s="1" t="s">
        <v>1364</v>
      </c>
      <c r="AN252" s="1" t="s">
        <v>52</v>
      </c>
      <c r="AO252" s="3">
        <v>56</v>
      </c>
      <c r="AP252" s="3" t="s">
        <v>2460</v>
      </c>
      <c r="AQ252" s="3" t="s">
        <v>2527</v>
      </c>
      <c r="AR252" s="3">
        <v>13</v>
      </c>
      <c r="AS252" s="3" t="s">
        <v>2531</v>
      </c>
    </row>
    <row r="253" spans="1:45" ht="16.5" x14ac:dyDescent="0.3">
      <c r="A253" s="1" t="s">
        <v>39</v>
      </c>
      <c r="B253" s="1" t="s">
        <v>1635</v>
      </c>
      <c r="C253" s="1" t="s">
        <v>1659</v>
      </c>
      <c r="D253" s="1">
        <v>1</v>
      </c>
      <c r="E253" s="1" t="s">
        <v>304</v>
      </c>
      <c r="F253" s="1" t="s">
        <v>43</v>
      </c>
      <c r="G253" s="1" t="s">
        <v>1660</v>
      </c>
      <c r="H253" s="1" t="s">
        <v>1661</v>
      </c>
      <c r="I253" s="1" t="s">
        <v>46</v>
      </c>
      <c r="J253" s="1"/>
      <c r="K253" s="1" t="s">
        <v>84</v>
      </c>
      <c r="L253" s="1" t="s">
        <v>97</v>
      </c>
      <c r="M253" s="1" t="s">
        <v>1064</v>
      </c>
      <c r="N253" s="1"/>
      <c r="O253" s="1"/>
      <c r="P253" s="1"/>
      <c r="Q253" s="1"/>
      <c r="R253" s="1">
        <v>2758.58</v>
      </c>
      <c r="S253" s="1" t="s">
        <v>688</v>
      </c>
      <c r="T253" s="1" t="s">
        <v>1640</v>
      </c>
      <c r="U253" s="1" t="s">
        <v>1428</v>
      </c>
      <c r="V253" s="1"/>
      <c r="W253" s="1" t="s">
        <v>1609</v>
      </c>
      <c r="X253" s="1"/>
      <c r="Y253" s="1" t="s">
        <v>49</v>
      </c>
      <c r="Z253" s="1" t="s">
        <v>1662</v>
      </c>
      <c r="AA253" s="1"/>
      <c r="AB253" s="1"/>
      <c r="AC253" s="1"/>
      <c r="AD253" s="1"/>
      <c r="AE253" s="1"/>
      <c r="AF253" s="1"/>
      <c r="AG253" s="1"/>
      <c r="AH253" s="1"/>
      <c r="AI253" s="1">
        <v>2026</v>
      </c>
      <c r="AJ253" s="1" t="s">
        <v>51</v>
      </c>
      <c r="AK253" s="2">
        <v>55000</v>
      </c>
      <c r="AL253" s="1"/>
      <c r="AM253" s="1"/>
      <c r="AN253" s="1" t="s">
        <v>52</v>
      </c>
      <c r="AO253" s="3">
        <v>56</v>
      </c>
      <c r="AP253" s="3" t="s">
        <v>2460</v>
      </c>
      <c r="AQ253" s="3" t="s">
        <v>2528</v>
      </c>
      <c r="AR253" s="3">
        <v>13</v>
      </c>
      <c r="AS253" s="3" t="s">
        <v>2532</v>
      </c>
    </row>
    <row r="254" spans="1:45" ht="16.5" x14ac:dyDescent="0.3">
      <c r="A254" s="1" t="s">
        <v>39</v>
      </c>
      <c r="B254" s="1" t="s">
        <v>1825</v>
      </c>
      <c r="C254" s="1" t="s">
        <v>1851</v>
      </c>
      <c r="D254" s="1">
        <v>1</v>
      </c>
      <c r="E254" s="1" t="s">
        <v>304</v>
      </c>
      <c r="F254" s="1" t="s">
        <v>121</v>
      </c>
      <c r="G254" s="1" t="s">
        <v>1852</v>
      </c>
      <c r="H254" s="1" t="s">
        <v>1853</v>
      </c>
      <c r="I254" s="1" t="s">
        <v>46</v>
      </c>
      <c r="J254" s="1"/>
      <c r="K254" s="1"/>
      <c r="L254" s="1"/>
      <c r="M254" s="1"/>
      <c r="N254" s="1" t="s">
        <v>1844</v>
      </c>
      <c r="O254" s="1" t="s">
        <v>1844</v>
      </c>
      <c r="P254" s="1" t="s">
        <v>1844</v>
      </c>
      <c r="Q254" s="1" t="s">
        <v>1844</v>
      </c>
      <c r="R254" s="1" t="s">
        <v>1844</v>
      </c>
      <c r="S254" s="1" t="s">
        <v>1375</v>
      </c>
      <c r="T254" s="1" t="s">
        <v>1831</v>
      </c>
      <c r="U254" s="1" t="s">
        <v>1831</v>
      </c>
      <c r="V254" s="1" t="s">
        <v>1831</v>
      </c>
      <c r="W254" s="1" t="s">
        <v>1845</v>
      </c>
      <c r="X254" s="1" t="s">
        <v>1846</v>
      </c>
      <c r="Y254" s="1" t="s">
        <v>81</v>
      </c>
      <c r="Z254" s="1" t="s">
        <v>1854</v>
      </c>
      <c r="AA254" s="1" t="s">
        <v>1855</v>
      </c>
      <c r="AB254" s="1" t="s">
        <v>1856</v>
      </c>
      <c r="AC254" s="1" t="s">
        <v>1857</v>
      </c>
      <c r="AD254" s="1" t="s">
        <v>1858</v>
      </c>
      <c r="AE254" s="1" t="s">
        <v>1859</v>
      </c>
      <c r="AF254" s="1" t="s">
        <v>1860</v>
      </c>
      <c r="AG254" s="1" t="s">
        <v>1844</v>
      </c>
      <c r="AH254" s="1" t="s">
        <v>1861</v>
      </c>
      <c r="AI254" s="1">
        <v>2027</v>
      </c>
      <c r="AJ254" s="1" t="s">
        <v>51</v>
      </c>
      <c r="AK254" s="2">
        <v>1000000</v>
      </c>
      <c r="AL254" s="1"/>
      <c r="AM254" s="1"/>
      <c r="AN254" s="1" t="s">
        <v>52</v>
      </c>
      <c r="AO254" s="3">
        <v>56</v>
      </c>
      <c r="AP254" s="3" t="s">
        <v>2460</v>
      </c>
      <c r="AQ254" s="3" t="s">
        <v>2527</v>
      </c>
      <c r="AR254" s="3">
        <v>13</v>
      </c>
      <c r="AS254" s="3" t="s">
        <v>2532</v>
      </c>
    </row>
    <row r="255" spans="1:45" ht="16.5" x14ac:dyDescent="0.3">
      <c r="A255" s="1" t="s">
        <v>39</v>
      </c>
      <c r="B255" s="1" t="s">
        <v>1825</v>
      </c>
      <c r="C255" s="1" t="s">
        <v>1851</v>
      </c>
      <c r="D255" s="1">
        <v>1</v>
      </c>
      <c r="E255" s="1" t="s">
        <v>304</v>
      </c>
      <c r="F255" s="1" t="s">
        <v>121</v>
      </c>
      <c r="G255" s="1" t="s">
        <v>1852</v>
      </c>
      <c r="H255" s="1" t="s">
        <v>1853</v>
      </c>
      <c r="I255" s="1" t="s">
        <v>46</v>
      </c>
      <c r="J255" s="1"/>
      <c r="K255" s="1"/>
      <c r="L255" s="1"/>
      <c r="M255" s="1"/>
      <c r="N255" s="1" t="s">
        <v>1844</v>
      </c>
      <c r="O255" s="1" t="s">
        <v>1844</v>
      </c>
      <c r="P255" s="1" t="s">
        <v>1844</v>
      </c>
      <c r="Q255" s="1" t="s">
        <v>1844</v>
      </c>
      <c r="R255" s="1" t="s">
        <v>1844</v>
      </c>
      <c r="S255" s="1" t="s">
        <v>1375</v>
      </c>
      <c r="T255" s="1" t="s">
        <v>1831</v>
      </c>
      <c r="U255" s="1" t="s">
        <v>1831</v>
      </c>
      <c r="V255" s="1" t="s">
        <v>1831</v>
      </c>
      <c r="W255" s="1" t="s">
        <v>1845</v>
      </c>
      <c r="X255" s="1" t="s">
        <v>1846</v>
      </c>
      <c r="Y255" s="1" t="s">
        <v>81</v>
      </c>
      <c r="Z255" s="1" t="s">
        <v>1854</v>
      </c>
      <c r="AA255" s="1" t="s">
        <v>1855</v>
      </c>
      <c r="AB255" s="1" t="s">
        <v>1856</v>
      </c>
      <c r="AC255" s="1" t="s">
        <v>1857</v>
      </c>
      <c r="AD255" s="1" t="s">
        <v>1858</v>
      </c>
      <c r="AE255" s="1" t="s">
        <v>1859</v>
      </c>
      <c r="AF255" s="1" t="s">
        <v>1860</v>
      </c>
      <c r="AG255" s="1" t="s">
        <v>1844</v>
      </c>
      <c r="AH255" s="1" t="s">
        <v>1861</v>
      </c>
      <c r="AI255" s="1">
        <v>2027</v>
      </c>
      <c r="AJ255" s="1" t="s">
        <v>51</v>
      </c>
      <c r="AK255" s="2">
        <v>2500000</v>
      </c>
      <c r="AL255" s="1"/>
      <c r="AM255" s="1"/>
      <c r="AN255" s="1" t="s">
        <v>52</v>
      </c>
      <c r="AO255" s="3">
        <v>56</v>
      </c>
      <c r="AP255" s="3" t="s">
        <v>2460</v>
      </c>
      <c r="AQ255" s="3" t="s">
        <v>2527</v>
      </c>
      <c r="AR255" s="3">
        <v>13</v>
      </c>
      <c r="AS255" s="3" t="s">
        <v>2532</v>
      </c>
    </row>
    <row r="256" spans="1:45" ht="16.5" x14ac:dyDescent="0.3">
      <c r="A256" s="1" t="s">
        <v>39</v>
      </c>
      <c r="B256" s="1" t="s">
        <v>1825</v>
      </c>
      <c r="C256" s="1" t="s">
        <v>1851</v>
      </c>
      <c r="D256" s="1">
        <v>1</v>
      </c>
      <c r="E256" s="1" t="s">
        <v>304</v>
      </c>
      <c r="F256" s="1" t="s">
        <v>121</v>
      </c>
      <c r="G256" s="1" t="s">
        <v>1852</v>
      </c>
      <c r="H256" s="1" t="s">
        <v>1853</v>
      </c>
      <c r="I256" s="1" t="s">
        <v>46</v>
      </c>
      <c r="J256" s="1"/>
      <c r="K256" s="1"/>
      <c r="L256" s="1"/>
      <c r="M256" s="1"/>
      <c r="N256" s="1" t="s">
        <v>1844</v>
      </c>
      <c r="O256" s="1" t="s">
        <v>1844</v>
      </c>
      <c r="P256" s="1" t="s">
        <v>1844</v>
      </c>
      <c r="Q256" s="1" t="s">
        <v>1844</v>
      </c>
      <c r="R256" s="1" t="s">
        <v>1844</v>
      </c>
      <c r="S256" s="1" t="s">
        <v>1375</v>
      </c>
      <c r="T256" s="1" t="s">
        <v>1831</v>
      </c>
      <c r="U256" s="1" t="s">
        <v>1831</v>
      </c>
      <c r="V256" s="1" t="s">
        <v>1831</v>
      </c>
      <c r="W256" s="1" t="s">
        <v>1845</v>
      </c>
      <c r="X256" s="1" t="s">
        <v>1846</v>
      </c>
      <c r="Y256" s="1" t="s">
        <v>81</v>
      </c>
      <c r="Z256" s="1" t="s">
        <v>1854</v>
      </c>
      <c r="AA256" s="1" t="s">
        <v>1855</v>
      </c>
      <c r="AB256" s="1" t="s">
        <v>1856</v>
      </c>
      <c r="AC256" s="1" t="s">
        <v>1857</v>
      </c>
      <c r="AD256" s="1" t="s">
        <v>1858</v>
      </c>
      <c r="AE256" s="1" t="s">
        <v>1859</v>
      </c>
      <c r="AF256" s="1" t="s">
        <v>1860</v>
      </c>
      <c r="AG256" s="1" t="s">
        <v>1844</v>
      </c>
      <c r="AH256" s="1" t="s">
        <v>1861</v>
      </c>
      <c r="AI256" s="1">
        <v>2028</v>
      </c>
      <c r="AJ256" s="1" t="s">
        <v>51</v>
      </c>
      <c r="AK256" s="2">
        <v>1000000</v>
      </c>
      <c r="AL256" s="1"/>
      <c r="AM256" s="1"/>
      <c r="AN256" s="1" t="s">
        <v>52</v>
      </c>
      <c r="AO256" s="3">
        <v>56</v>
      </c>
      <c r="AP256" s="3" t="s">
        <v>2460</v>
      </c>
      <c r="AQ256" s="3" t="s">
        <v>2527</v>
      </c>
      <c r="AR256" s="3">
        <v>13</v>
      </c>
      <c r="AS256" s="3" t="s">
        <v>2532</v>
      </c>
    </row>
    <row r="257" spans="1:45" ht="16.5" x14ac:dyDescent="0.3">
      <c r="A257" s="1" t="s">
        <v>39</v>
      </c>
      <c r="B257" s="1" t="s">
        <v>495</v>
      </c>
      <c r="C257" s="1" t="s">
        <v>2053</v>
      </c>
      <c r="D257" s="1">
        <v>1</v>
      </c>
      <c r="E257" s="1" t="s">
        <v>304</v>
      </c>
      <c r="F257" s="1" t="s">
        <v>75</v>
      </c>
      <c r="G257" s="1" t="s">
        <v>2054</v>
      </c>
      <c r="H257" s="1" t="s">
        <v>2055</v>
      </c>
      <c r="I257" s="1" t="s">
        <v>68</v>
      </c>
      <c r="J257" s="1">
        <v>43156</v>
      </c>
      <c r="K257" s="1" t="s">
        <v>257</v>
      </c>
      <c r="L257" s="1" t="s">
        <v>97</v>
      </c>
      <c r="M257" s="1" t="s">
        <v>157</v>
      </c>
      <c r="N257" s="1">
        <v>120</v>
      </c>
      <c r="O257" s="1"/>
      <c r="P257" s="1"/>
      <c r="Q257" s="1"/>
      <c r="R257" s="1">
        <v>22084</v>
      </c>
      <c r="S257" s="1" t="s">
        <v>2056</v>
      </c>
      <c r="T257" s="1" t="s">
        <v>1938</v>
      </c>
      <c r="U257" s="1" t="s">
        <v>1938</v>
      </c>
      <c r="V257" s="1" t="s">
        <v>1938</v>
      </c>
      <c r="W257" s="1" t="s">
        <v>2057</v>
      </c>
      <c r="X257" s="1" t="s">
        <v>2058</v>
      </c>
      <c r="Y257" s="1" t="s">
        <v>81</v>
      </c>
      <c r="Z257" s="1" t="s">
        <v>2059</v>
      </c>
      <c r="AA257" s="1" t="s">
        <v>2060</v>
      </c>
      <c r="AB257" s="1" t="s">
        <v>2061</v>
      </c>
      <c r="AC257" s="1"/>
      <c r="AD257" s="1"/>
      <c r="AE257" s="1"/>
      <c r="AF257" s="1"/>
      <c r="AG257" s="1"/>
      <c r="AH257" s="1"/>
      <c r="AI257" s="1">
        <v>2026</v>
      </c>
      <c r="AJ257" s="1" t="s">
        <v>271</v>
      </c>
      <c r="AK257" s="2">
        <v>2506889</v>
      </c>
      <c r="AL257" s="1" t="s">
        <v>2062</v>
      </c>
      <c r="AM257" s="1" t="s">
        <v>2063</v>
      </c>
      <c r="AN257" s="1" t="s">
        <v>244</v>
      </c>
      <c r="AO257" s="3">
        <v>56</v>
      </c>
      <c r="AP257" s="3" t="s">
        <v>2460</v>
      </c>
      <c r="AQ257" s="3" t="s">
        <v>2527</v>
      </c>
      <c r="AR257" s="3">
        <v>13</v>
      </c>
      <c r="AS257" s="3" t="s">
        <v>2531</v>
      </c>
    </row>
    <row r="258" spans="1:45" ht="16.5" x14ac:dyDescent="0.3">
      <c r="A258" s="1" t="s">
        <v>39</v>
      </c>
      <c r="B258" s="1" t="s">
        <v>495</v>
      </c>
      <c r="C258" s="1" t="s">
        <v>2053</v>
      </c>
      <c r="D258" s="1">
        <v>1</v>
      </c>
      <c r="E258" s="1" t="s">
        <v>304</v>
      </c>
      <c r="F258" s="1" t="s">
        <v>75</v>
      </c>
      <c r="G258" s="1" t="s">
        <v>2054</v>
      </c>
      <c r="H258" s="1" t="s">
        <v>2055</v>
      </c>
      <c r="I258" s="1" t="s">
        <v>68</v>
      </c>
      <c r="J258" s="1">
        <v>43156</v>
      </c>
      <c r="K258" s="1" t="s">
        <v>257</v>
      </c>
      <c r="L258" s="1" t="s">
        <v>97</v>
      </c>
      <c r="M258" s="1" t="s">
        <v>157</v>
      </c>
      <c r="N258" s="1">
        <v>120</v>
      </c>
      <c r="O258" s="1"/>
      <c r="P258" s="1"/>
      <c r="Q258" s="1"/>
      <c r="R258" s="1">
        <v>22084</v>
      </c>
      <c r="S258" s="1" t="s">
        <v>2056</v>
      </c>
      <c r="T258" s="1" t="s">
        <v>1938</v>
      </c>
      <c r="U258" s="1" t="s">
        <v>1938</v>
      </c>
      <c r="V258" s="1" t="s">
        <v>1938</v>
      </c>
      <c r="W258" s="1" t="s">
        <v>2057</v>
      </c>
      <c r="X258" s="1" t="s">
        <v>2058</v>
      </c>
      <c r="Y258" s="1" t="s">
        <v>81</v>
      </c>
      <c r="Z258" s="1" t="s">
        <v>2059</v>
      </c>
      <c r="AA258" s="1" t="s">
        <v>2060</v>
      </c>
      <c r="AB258" s="1" t="s">
        <v>2061</v>
      </c>
      <c r="AC258" s="1"/>
      <c r="AD258" s="1"/>
      <c r="AE258" s="1"/>
      <c r="AF258" s="1"/>
      <c r="AG258" s="1"/>
      <c r="AH258" s="1"/>
      <c r="AI258" s="1">
        <v>2027</v>
      </c>
      <c r="AJ258" s="1" t="s">
        <v>82</v>
      </c>
      <c r="AK258" s="2">
        <v>4230000</v>
      </c>
      <c r="AL258" s="1" t="s">
        <v>2062</v>
      </c>
      <c r="AM258" s="1"/>
      <c r="AN258" s="1" t="s">
        <v>244</v>
      </c>
      <c r="AO258" s="3">
        <v>56</v>
      </c>
      <c r="AP258" s="3" t="s">
        <v>2460</v>
      </c>
      <c r="AQ258" s="3" t="s">
        <v>2527</v>
      </c>
      <c r="AR258" s="3">
        <v>13</v>
      </c>
      <c r="AS258" s="3" t="s">
        <v>2531</v>
      </c>
    </row>
    <row r="259" spans="1:45" ht="16.5" x14ac:dyDescent="0.3">
      <c r="A259" s="1" t="s">
        <v>39</v>
      </c>
      <c r="B259" s="1" t="s">
        <v>495</v>
      </c>
      <c r="C259" s="1" t="s">
        <v>2053</v>
      </c>
      <c r="D259" s="1">
        <v>1</v>
      </c>
      <c r="E259" s="1" t="s">
        <v>304</v>
      </c>
      <c r="F259" s="1" t="s">
        <v>75</v>
      </c>
      <c r="G259" s="1" t="s">
        <v>2054</v>
      </c>
      <c r="H259" s="1" t="s">
        <v>2055</v>
      </c>
      <c r="I259" s="1" t="s">
        <v>68</v>
      </c>
      <c r="J259" s="1">
        <v>43156</v>
      </c>
      <c r="K259" s="1" t="s">
        <v>257</v>
      </c>
      <c r="L259" s="1" t="s">
        <v>97</v>
      </c>
      <c r="M259" s="1" t="s">
        <v>157</v>
      </c>
      <c r="N259" s="1">
        <v>120</v>
      </c>
      <c r="O259" s="1"/>
      <c r="P259" s="1"/>
      <c r="Q259" s="1"/>
      <c r="R259" s="1">
        <v>22084</v>
      </c>
      <c r="S259" s="1" t="s">
        <v>2056</v>
      </c>
      <c r="T259" s="1" t="s">
        <v>1938</v>
      </c>
      <c r="U259" s="1" t="s">
        <v>1938</v>
      </c>
      <c r="V259" s="1" t="s">
        <v>1938</v>
      </c>
      <c r="W259" s="1" t="s">
        <v>2057</v>
      </c>
      <c r="X259" s="1" t="s">
        <v>2058</v>
      </c>
      <c r="Y259" s="1" t="s">
        <v>81</v>
      </c>
      <c r="Z259" s="1" t="s">
        <v>2059</v>
      </c>
      <c r="AA259" s="1" t="s">
        <v>2060</v>
      </c>
      <c r="AB259" s="1" t="s">
        <v>2061</v>
      </c>
      <c r="AC259" s="1"/>
      <c r="AD259" s="1"/>
      <c r="AE259" s="1"/>
      <c r="AF259" s="1"/>
      <c r="AG259" s="1"/>
      <c r="AH259" s="1"/>
      <c r="AI259" s="1">
        <v>2028</v>
      </c>
      <c r="AJ259" s="1" t="s">
        <v>82</v>
      </c>
      <c r="AK259" s="2">
        <v>6345000</v>
      </c>
      <c r="AL259" s="1" t="s">
        <v>2062</v>
      </c>
      <c r="AM259" s="1" t="s">
        <v>2063</v>
      </c>
      <c r="AN259" s="1" t="s">
        <v>244</v>
      </c>
      <c r="AO259" s="3">
        <v>56</v>
      </c>
      <c r="AP259" s="3" t="s">
        <v>2460</v>
      </c>
      <c r="AQ259" s="3" t="s">
        <v>2527</v>
      </c>
      <c r="AR259" s="3">
        <v>13</v>
      </c>
      <c r="AS259" s="3" t="s">
        <v>2531</v>
      </c>
    </row>
    <row r="260" spans="1:45" ht="16.5" x14ac:dyDescent="0.3">
      <c r="A260" s="1" t="s">
        <v>39</v>
      </c>
      <c r="B260" s="1" t="s">
        <v>495</v>
      </c>
      <c r="C260" s="1" t="s">
        <v>2053</v>
      </c>
      <c r="D260" s="1">
        <v>1</v>
      </c>
      <c r="E260" s="1" t="s">
        <v>304</v>
      </c>
      <c r="F260" s="1" t="s">
        <v>75</v>
      </c>
      <c r="G260" s="1" t="s">
        <v>2054</v>
      </c>
      <c r="H260" s="1" t="s">
        <v>2055</v>
      </c>
      <c r="I260" s="1" t="s">
        <v>68</v>
      </c>
      <c r="J260" s="1">
        <v>43156</v>
      </c>
      <c r="K260" s="1" t="s">
        <v>257</v>
      </c>
      <c r="L260" s="1" t="s">
        <v>97</v>
      </c>
      <c r="M260" s="1" t="s">
        <v>157</v>
      </c>
      <c r="N260" s="1">
        <v>120</v>
      </c>
      <c r="O260" s="1"/>
      <c r="P260" s="1"/>
      <c r="Q260" s="1"/>
      <c r="R260" s="1">
        <v>22084</v>
      </c>
      <c r="S260" s="1" t="s">
        <v>2056</v>
      </c>
      <c r="T260" s="1" t="s">
        <v>1938</v>
      </c>
      <c r="U260" s="1" t="s">
        <v>1938</v>
      </c>
      <c r="V260" s="1" t="s">
        <v>1938</v>
      </c>
      <c r="W260" s="1" t="s">
        <v>2057</v>
      </c>
      <c r="X260" s="1" t="s">
        <v>2058</v>
      </c>
      <c r="Y260" s="1" t="s">
        <v>81</v>
      </c>
      <c r="Z260" s="1" t="s">
        <v>2059</v>
      </c>
      <c r="AA260" s="1" t="s">
        <v>2060</v>
      </c>
      <c r="AB260" s="1" t="s">
        <v>2061</v>
      </c>
      <c r="AC260" s="1"/>
      <c r="AD260" s="1"/>
      <c r="AE260" s="1"/>
      <c r="AF260" s="1"/>
      <c r="AG260" s="1"/>
      <c r="AH260" s="1"/>
      <c r="AI260" s="1">
        <v>2029</v>
      </c>
      <c r="AJ260" s="1" t="s">
        <v>82</v>
      </c>
      <c r="AK260" s="2">
        <v>4347500</v>
      </c>
      <c r="AL260" s="1" t="s">
        <v>2062</v>
      </c>
      <c r="AM260" s="1" t="s">
        <v>2063</v>
      </c>
      <c r="AN260" s="1" t="s">
        <v>244</v>
      </c>
      <c r="AO260" s="3">
        <v>56</v>
      </c>
      <c r="AP260" s="3" t="s">
        <v>2460</v>
      </c>
      <c r="AQ260" s="3" t="s">
        <v>2527</v>
      </c>
      <c r="AR260" s="3">
        <v>13</v>
      </c>
      <c r="AS260" s="3" t="s">
        <v>2531</v>
      </c>
    </row>
    <row r="261" spans="1:45" ht="16.5" x14ac:dyDescent="0.3">
      <c r="A261" s="1" t="s">
        <v>39</v>
      </c>
      <c r="B261" s="1" t="s">
        <v>495</v>
      </c>
      <c r="C261" s="1" t="s">
        <v>2053</v>
      </c>
      <c r="D261" s="1">
        <v>1</v>
      </c>
      <c r="E261" s="1" t="s">
        <v>304</v>
      </c>
      <c r="F261" s="1" t="s">
        <v>75</v>
      </c>
      <c r="G261" s="1" t="s">
        <v>2054</v>
      </c>
      <c r="H261" s="1" t="s">
        <v>2055</v>
      </c>
      <c r="I261" s="1" t="s">
        <v>68</v>
      </c>
      <c r="J261" s="1">
        <v>43156</v>
      </c>
      <c r="K261" s="1" t="s">
        <v>257</v>
      </c>
      <c r="L261" s="1" t="s">
        <v>97</v>
      </c>
      <c r="M261" s="1" t="s">
        <v>157</v>
      </c>
      <c r="N261" s="1">
        <v>120</v>
      </c>
      <c r="O261" s="1"/>
      <c r="P261" s="1"/>
      <c r="Q261" s="1"/>
      <c r="R261" s="1">
        <v>22084</v>
      </c>
      <c r="S261" s="1" t="s">
        <v>2056</v>
      </c>
      <c r="T261" s="1" t="s">
        <v>1938</v>
      </c>
      <c r="U261" s="1" t="s">
        <v>1938</v>
      </c>
      <c r="V261" s="1" t="s">
        <v>1938</v>
      </c>
      <c r="W261" s="1" t="s">
        <v>2057</v>
      </c>
      <c r="X261" s="1" t="s">
        <v>2058</v>
      </c>
      <c r="Y261" s="1" t="s">
        <v>81</v>
      </c>
      <c r="Z261" s="1" t="s">
        <v>2059</v>
      </c>
      <c r="AA261" s="1" t="s">
        <v>2060</v>
      </c>
      <c r="AB261" s="1" t="s">
        <v>2061</v>
      </c>
      <c r="AC261" s="1"/>
      <c r="AD261" s="1"/>
      <c r="AE261" s="1"/>
      <c r="AF261" s="1"/>
      <c r="AG261" s="1"/>
      <c r="AH261" s="1"/>
      <c r="AI261" s="1">
        <v>2030</v>
      </c>
      <c r="AJ261" s="1" t="s">
        <v>82</v>
      </c>
      <c r="AK261" s="2">
        <v>3290000</v>
      </c>
      <c r="AL261" s="1" t="s">
        <v>2062</v>
      </c>
      <c r="AM261" s="1" t="s">
        <v>2063</v>
      </c>
      <c r="AN261" s="1" t="s">
        <v>244</v>
      </c>
      <c r="AO261" s="3">
        <v>56</v>
      </c>
      <c r="AP261" s="3" t="s">
        <v>2460</v>
      </c>
      <c r="AQ261" s="3" t="s">
        <v>2527</v>
      </c>
      <c r="AR261" s="3">
        <v>13</v>
      </c>
      <c r="AS261" s="3" t="s">
        <v>2531</v>
      </c>
    </row>
    <row r="262" spans="1:45" ht="16.5" x14ac:dyDescent="0.3">
      <c r="A262" s="1" t="s">
        <v>39</v>
      </c>
      <c r="B262" s="1" t="s">
        <v>495</v>
      </c>
      <c r="C262" s="1" t="s">
        <v>2053</v>
      </c>
      <c r="D262" s="1">
        <v>1</v>
      </c>
      <c r="E262" s="1" t="s">
        <v>304</v>
      </c>
      <c r="F262" s="1" t="s">
        <v>75</v>
      </c>
      <c r="G262" s="1" t="s">
        <v>2054</v>
      </c>
      <c r="H262" s="1" t="s">
        <v>2055</v>
      </c>
      <c r="I262" s="1" t="s">
        <v>68</v>
      </c>
      <c r="J262" s="1">
        <v>43156</v>
      </c>
      <c r="K262" s="1" t="s">
        <v>257</v>
      </c>
      <c r="L262" s="1" t="s">
        <v>97</v>
      </c>
      <c r="M262" s="1" t="s">
        <v>157</v>
      </c>
      <c r="N262" s="1">
        <v>120</v>
      </c>
      <c r="O262" s="1"/>
      <c r="P262" s="1"/>
      <c r="Q262" s="1"/>
      <c r="R262" s="1">
        <v>22084</v>
      </c>
      <c r="S262" s="1" t="s">
        <v>2056</v>
      </c>
      <c r="T262" s="1" t="s">
        <v>1938</v>
      </c>
      <c r="U262" s="1" t="s">
        <v>1938</v>
      </c>
      <c r="V262" s="1" t="s">
        <v>1938</v>
      </c>
      <c r="W262" s="1" t="s">
        <v>2057</v>
      </c>
      <c r="X262" s="1" t="s">
        <v>2058</v>
      </c>
      <c r="Y262" s="1" t="s">
        <v>81</v>
      </c>
      <c r="Z262" s="1" t="s">
        <v>2059</v>
      </c>
      <c r="AA262" s="1" t="s">
        <v>2060</v>
      </c>
      <c r="AB262" s="1" t="s">
        <v>2061</v>
      </c>
      <c r="AC262" s="1"/>
      <c r="AD262" s="1"/>
      <c r="AE262" s="1"/>
      <c r="AF262" s="1"/>
      <c r="AG262" s="1"/>
      <c r="AH262" s="1"/>
      <c r="AI262" s="1">
        <v>2031</v>
      </c>
      <c r="AJ262" s="1" t="s">
        <v>82</v>
      </c>
      <c r="AK262" s="2">
        <v>2937500</v>
      </c>
      <c r="AL262" s="1" t="s">
        <v>2062</v>
      </c>
      <c r="AM262" s="1" t="s">
        <v>2063</v>
      </c>
      <c r="AN262" s="1" t="s">
        <v>244</v>
      </c>
      <c r="AO262" s="3">
        <v>56</v>
      </c>
      <c r="AP262" s="3" t="s">
        <v>2460</v>
      </c>
      <c r="AQ262" s="3" t="s">
        <v>2527</v>
      </c>
      <c r="AR262" s="3">
        <v>13</v>
      </c>
      <c r="AS262" s="3" t="s">
        <v>2531</v>
      </c>
    </row>
    <row r="263" spans="1:45" ht="16.5" x14ac:dyDescent="0.3">
      <c r="A263" s="1" t="s">
        <v>39</v>
      </c>
      <c r="B263" s="1" t="s">
        <v>495</v>
      </c>
      <c r="C263" s="1" t="s">
        <v>2064</v>
      </c>
      <c r="D263" s="1">
        <v>2</v>
      </c>
      <c r="E263" s="1" t="s">
        <v>304</v>
      </c>
      <c r="F263" s="1" t="s">
        <v>56</v>
      </c>
      <c r="G263" s="1" t="s">
        <v>2065</v>
      </c>
      <c r="H263" s="1" t="s">
        <v>2066</v>
      </c>
      <c r="I263" s="1" t="s">
        <v>46</v>
      </c>
      <c r="J263" s="1"/>
      <c r="K263" s="1" t="s">
        <v>84</v>
      </c>
      <c r="L263" s="1" t="s">
        <v>243</v>
      </c>
      <c r="M263" s="1"/>
      <c r="N263" s="1"/>
      <c r="O263" s="1"/>
      <c r="P263" s="1"/>
      <c r="Q263" s="1"/>
      <c r="R263" s="1"/>
      <c r="S263" s="1" t="s">
        <v>2056</v>
      </c>
      <c r="T263" s="1" t="s">
        <v>1938</v>
      </c>
      <c r="U263" s="1" t="s">
        <v>1938</v>
      </c>
      <c r="V263" s="1" t="s">
        <v>1938</v>
      </c>
      <c r="W263" s="1" t="s">
        <v>2067</v>
      </c>
      <c r="X263" s="1" t="s">
        <v>2058</v>
      </c>
      <c r="Y263" s="1" t="s">
        <v>81</v>
      </c>
      <c r="Z263" s="1" t="s">
        <v>2068</v>
      </c>
      <c r="AA263" s="1" t="s">
        <v>2069</v>
      </c>
      <c r="AB263" s="1" t="s">
        <v>2070</v>
      </c>
      <c r="AC263" s="1"/>
      <c r="AD263" s="1"/>
      <c r="AE263" s="1"/>
      <c r="AF263" s="1"/>
      <c r="AG263" s="1"/>
      <c r="AH263" s="1"/>
      <c r="AI263" s="1">
        <v>2026</v>
      </c>
      <c r="AJ263" s="1" t="s">
        <v>691</v>
      </c>
      <c r="AK263" s="2">
        <v>342000</v>
      </c>
      <c r="AL263" s="1" t="s">
        <v>1938</v>
      </c>
      <c r="AM263" s="1" t="s">
        <v>2071</v>
      </c>
      <c r="AN263" s="1" t="s">
        <v>52</v>
      </c>
      <c r="AO263" s="3">
        <v>56</v>
      </c>
      <c r="AP263" s="3" t="s">
        <v>2460</v>
      </c>
      <c r="AQ263" s="3" t="s">
        <v>2527</v>
      </c>
      <c r="AR263" s="3">
        <v>13</v>
      </c>
      <c r="AS263" s="3" t="s">
        <v>2531</v>
      </c>
    </row>
    <row r="264" spans="1:45" ht="16.5" x14ac:dyDescent="0.3">
      <c r="A264" s="1" t="s">
        <v>39</v>
      </c>
      <c r="B264" s="1" t="s">
        <v>495</v>
      </c>
      <c r="C264" s="1" t="s">
        <v>2064</v>
      </c>
      <c r="D264" s="1">
        <v>2</v>
      </c>
      <c r="E264" s="1" t="s">
        <v>304</v>
      </c>
      <c r="F264" s="1" t="s">
        <v>56</v>
      </c>
      <c r="G264" s="1" t="s">
        <v>2065</v>
      </c>
      <c r="H264" s="1" t="s">
        <v>2066</v>
      </c>
      <c r="I264" s="1" t="s">
        <v>46</v>
      </c>
      <c r="J264" s="1"/>
      <c r="K264" s="1" t="s">
        <v>84</v>
      </c>
      <c r="L264" s="1" t="s">
        <v>243</v>
      </c>
      <c r="M264" s="1"/>
      <c r="N264" s="1"/>
      <c r="O264" s="1"/>
      <c r="P264" s="1"/>
      <c r="Q264" s="1"/>
      <c r="R264" s="1"/>
      <c r="S264" s="1" t="s">
        <v>2056</v>
      </c>
      <c r="T264" s="1" t="s">
        <v>1938</v>
      </c>
      <c r="U264" s="1" t="s">
        <v>1938</v>
      </c>
      <c r="V264" s="1" t="s">
        <v>1938</v>
      </c>
      <c r="W264" s="1" t="s">
        <v>2067</v>
      </c>
      <c r="X264" s="1" t="s">
        <v>2058</v>
      </c>
      <c r="Y264" s="1" t="s">
        <v>81</v>
      </c>
      <c r="Z264" s="1" t="s">
        <v>2068</v>
      </c>
      <c r="AA264" s="1" t="s">
        <v>2069</v>
      </c>
      <c r="AB264" s="1" t="s">
        <v>2070</v>
      </c>
      <c r="AC264" s="1"/>
      <c r="AD264" s="1"/>
      <c r="AE264" s="1"/>
      <c r="AF264" s="1"/>
      <c r="AG264" s="1"/>
      <c r="AH264" s="1"/>
      <c r="AI264" s="1">
        <v>2027</v>
      </c>
      <c r="AJ264" s="1" t="s">
        <v>82</v>
      </c>
      <c r="AK264" s="2">
        <v>2918400</v>
      </c>
      <c r="AL264" s="1" t="s">
        <v>1938</v>
      </c>
      <c r="AM264" s="1" t="s">
        <v>2071</v>
      </c>
      <c r="AN264" s="1" t="s">
        <v>52</v>
      </c>
      <c r="AO264" s="3">
        <v>56</v>
      </c>
      <c r="AP264" s="3" t="s">
        <v>2460</v>
      </c>
      <c r="AQ264" s="3" t="s">
        <v>2527</v>
      </c>
      <c r="AR264" s="3">
        <v>13</v>
      </c>
      <c r="AS264" s="3" t="s">
        <v>2531</v>
      </c>
    </row>
    <row r="265" spans="1:45" ht="16.5" x14ac:dyDescent="0.3">
      <c r="A265" s="1" t="s">
        <v>39</v>
      </c>
      <c r="B265" s="1" t="s">
        <v>495</v>
      </c>
      <c r="C265" s="1" t="s">
        <v>2064</v>
      </c>
      <c r="D265" s="1">
        <v>2</v>
      </c>
      <c r="E265" s="1" t="s">
        <v>304</v>
      </c>
      <c r="F265" s="1" t="s">
        <v>56</v>
      </c>
      <c r="G265" s="1" t="s">
        <v>2065</v>
      </c>
      <c r="H265" s="1" t="s">
        <v>2066</v>
      </c>
      <c r="I265" s="1" t="s">
        <v>46</v>
      </c>
      <c r="J265" s="1"/>
      <c r="K265" s="1" t="s">
        <v>84</v>
      </c>
      <c r="L265" s="1" t="s">
        <v>243</v>
      </c>
      <c r="M265" s="1"/>
      <c r="N265" s="1"/>
      <c r="O265" s="1"/>
      <c r="P265" s="1"/>
      <c r="Q265" s="1"/>
      <c r="R265" s="1"/>
      <c r="S265" s="1" t="s">
        <v>2056</v>
      </c>
      <c r="T265" s="1" t="s">
        <v>1938</v>
      </c>
      <c r="U265" s="1" t="s">
        <v>1938</v>
      </c>
      <c r="V265" s="1" t="s">
        <v>1938</v>
      </c>
      <c r="W265" s="1" t="s">
        <v>2067</v>
      </c>
      <c r="X265" s="1" t="s">
        <v>2058</v>
      </c>
      <c r="Y265" s="1" t="s">
        <v>81</v>
      </c>
      <c r="Z265" s="1" t="s">
        <v>2068</v>
      </c>
      <c r="AA265" s="1" t="s">
        <v>2069</v>
      </c>
      <c r="AB265" s="1" t="s">
        <v>2070</v>
      </c>
      <c r="AC265" s="1"/>
      <c r="AD265" s="1"/>
      <c r="AE265" s="1"/>
      <c r="AF265" s="1"/>
      <c r="AG265" s="1"/>
      <c r="AH265" s="1"/>
      <c r="AI265" s="1">
        <v>2028</v>
      </c>
      <c r="AJ265" s="1" t="s">
        <v>82</v>
      </c>
      <c r="AK265" s="2">
        <v>1869600</v>
      </c>
      <c r="AL265" s="1" t="s">
        <v>1938</v>
      </c>
      <c r="AM265" s="1" t="s">
        <v>2071</v>
      </c>
      <c r="AN265" s="1" t="s">
        <v>52</v>
      </c>
      <c r="AO265" s="3">
        <v>56</v>
      </c>
      <c r="AP265" s="3" t="s">
        <v>2460</v>
      </c>
      <c r="AQ265" s="3" t="s">
        <v>2527</v>
      </c>
      <c r="AR265" s="3">
        <v>13</v>
      </c>
      <c r="AS265" s="3" t="s">
        <v>2531</v>
      </c>
    </row>
    <row r="266" spans="1:45" ht="16.5" x14ac:dyDescent="0.3">
      <c r="A266" s="1" t="s">
        <v>39</v>
      </c>
      <c r="B266" s="1" t="s">
        <v>495</v>
      </c>
      <c r="C266" s="1" t="s">
        <v>2064</v>
      </c>
      <c r="D266" s="1">
        <v>2</v>
      </c>
      <c r="E266" s="1" t="s">
        <v>304</v>
      </c>
      <c r="F266" s="1" t="s">
        <v>56</v>
      </c>
      <c r="G266" s="1" t="s">
        <v>2065</v>
      </c>
      <c r="H266" s="1" t="s">
        <v>2066</v>
      </c>
      <c r="I266" s="1" t="s">
        <v>46</v>
      </c>
      <c r="J266" s="1"/>
      <c r="K266" s="1" t="s">
        <v>84</v>
      </c>
      <c r="L266" s="1" t="s">
        <v>243</v>
      </c>
      <c r="M266" s="1"/>
      <c r="N266" s="1"/>
      <c r="O266" s="1"/>
      <c r="P266" s="1"/>
      <c r="Q266" s="1"/>
      <c r="R266" s="1"/>
      <c r="S266" s="1" t="s">
        <v>2056</v>
      </c>
      <c r="T266" s="1" t="s">
        <v>1938</v>
      </c>
      <c r="U266" s="1" t="s">
        <v>1938</v>
      </c>
      <c r="V266" s="1" t="s">
        <v>1938</v>
      </c>
      <c r="W266" s="1" t="s">
        <v>2067</v>
      </c>
      <c r="X266" s="1" t="s">
        <v>2058</v>
      </c>
      <c r="Y266" s="1" t="s">
        <v>81</v>
      </c>
      <c r="Z266" s="1" t="s">
        <v>2068</v>
      </c>
      <c r="AA266" s="1" t="s">
        <v>2069</v>
      </c>
      <c r="AB266" s="1" t="s">
        <v>2070</v>
      </c>
      <c r="AC266" s="1"/>
      <c r="AD266" s="1"/>
      <c r="AE266" s="1"/>
      <c r="AF266" s="1"/>
      <c r="AG266" s="1"/>
      <c r="AH266" s="1"/>
      <c r="AI266" s="1">
        <v>2029</v>
      </c>
      <c r="AJ266" s="1" t="s">
        <v>82</v>
      </c>
      <c r="AK266" s="2">
        <v>2200200</v>
      </c>
      <c r="AL266" s="1" t="s">
        <v>1938</v>
      </c>
      <c r="AM266" s="1" t="s">
        <v>2071</v>
      </c>
      <c r="AN266" s="1" t="s">
        <v>52</v>
      </c>
      <c r="AO266" s="3">
        <v>56</v>
      </c>
      <c r="AP266" s="3" t="s">
        <v>2460</v>
      </c>
      <c r="AQ266" s="3" t="s">
        <v>2527</v>
      </c>
      <c r="AR266" s="3">
        <v>13</v>
      </c>
      <c r="AS266" s="3" t="s">
        <v>2531</v>
      </c>
    </row>
    <row r="267" spans="1:45" ht="16.5" x14ac:dyDescent="0.3">
      <c r="A267" s="1" t="s">
        <v>39</v>
      </c>
      <c r="B267" s="1" t="s">
        <v>495</v>
      </c>
      <c r="C267" s="1" t="s">
        <v>2084</v>
      </c>
      <c r="D267" s="1">
        <v>6</v>
      </c>
      <c r="E267" s="1" t="s">
        <v>304</v>
      </c>
      <c r="F267" s="1" t="s">
        <v>75</v>
      </c>
      <c r="G267" s="1" t="s">
        <v>2085</v>
      </c>
      <c r="H267" s="1" t="s">
        <v>2086</v>
      </c>
      <c r="I267" s="1" t="s">
        <v>46</v>
      </c>
      <c r="J267" s="1"/>
      <c r="K267" s="1" t="s">
        <v>78</v>
      </c>
      <c r="L267" s="1"/>
      <c r="M267" s="1"/>
      <c r="N267" s="1"/>
      <c r="O267" s="1"/>
      <c r="P267" s="1"/>
      <c r="Q267" s="1"/>
      <c r="R267" s="1">
        <v>252</v>
      </c>
      <c r="S267" s="1" t="s">
        <v>2056</v>
      </c>
      <c r="T267" s="1" t="s">
        <v>1938</v>
      </c>
      <c r="U267" s="1" t="s">
        <v>1938</v>
      </c>
      <c r="V267" s="1" t="s">
        <v>1938</v>
      </c>
      <c r="W267" s="1" t="s">
        <v>2067</v>
      </c>
      <c r="X267" s="1" t="s">
        <v>2058</v>
      </c>
      <c r="Y267" s="1" t="s">
        <v>81</v>
      </c>
      <c r="Z267" s="1" t="s">
        <v>2087</v>
      </c>
      <c r="AA267" s="1"/>
      <c r="AB267" s="1"/>
      <c r="AC267" s="1"/>
      <c r="AD267" s="1"/>
      <c r="AE267" s="1"/>
      <c r="AF267" s="1"/>
      <c r="AG267" s="1"/>
      <c r="AH267" s="1"/>
      <c r="AI267" s="1">
        <v>2026</v>
      </c>
      <c r="AJ267" s="1" t="s">
        <v>691</v>
      </c>
      <c r="AK267" s="2">
        <v>30000</v>
      </c>
      <c r="AL267" s="1" t="s">
        <v>1938</v>
      </c>
      <c r="AM267" s="1" t="s">
        <v>2088</v>
      </c>
      <c r="AN267" s="1" t="s">
        <v>52</v>
      </c>
      <c r="AO267" s="3">
        <v>56</v>
      </c>
      <c r="AP267" s="3" t="s">
        <v>2460</v>
      </c>
      <c r="AQ267" s="3" t="s">
        <v>2527</v>
      </c>
      <c r="AR267" s="3">
        <v>13</v>
      </c>
      <c r="AS267" s="3" t="s">
        <v>2531</v>
      </c>
    </row>
    <row r="268" spans="1:45" ht="16.5" x14ac:dyDescent="0.3">
      <c r="A268" s="1" t="s">
        <v>39</v>
      </c>
      <c r="B268" s="1" t="s">
        <v>495</v>
      </c>
      <c r="C268" s="1" t="s">
        <v>2084</v>
      </c>
      <c r="D268" s="1">
        <v>6</v>
      </c>
      <c r="E268" s="1" t="s">
        <v>304</v>
      </c>
      <c r="F268" s="1" t="s">
        <v>75</v>
      </c>
      <c r="G268" s="1" t="s">
        <v>2085</v>
      </c>
      <c r="H268" s="1" t="s">
        <v>2086</v>
      </c>
      <c r="I268" s="1" t="s">
        <v>46</v>
      </c>
      <c r="J268" s="1"/>
      <c r="K268" s="1" t="s">
        <v>78</v>
      </c>
      <c r="L268" s="1"/>
      <c r="M268" s="1"/>
      <c r="N268" s="1"/>
      <c r="O268" s="1"/>
      <c r="P268" s="1"/>
      <c r="Q268" s="1"/>
      <c r="R268" s="1">
        <v>252</v>
      </c>
      <c r="S268" s="1" t="s">
        <v>2056</v>
      </c>
      <c r="T268" s="1" t="s">
        <v>1938</v>
      </c>
      <c r="U268" s="1" t="s">
        <v>1938</v>
      </c>
      <c r="V268" s="1" t="s">
        <v>1938</v>
      </c>
      <c r="W268" s="1" t="s">
        <v>2067</v>
      </c>
      <c r="X268" s="1" t="s">
        <v>2058</v>
      </c>
      <c r="Y268" s="1" t="s">
        <v>81</v>
      </c>
      <c r="Z268" s="1" t="s">
        <v>2087</v>
      </c>
      <c r="AA268" s="1"/>
      <c r="AB268" s="1"/>
      <c r="AC268" s="1"/>
      <c r="AD268" s="1"/>
      <c r="AE268" s="1"/>
      <c r="AF268" s="1"/>
      <c r="AG268" s="1"/>
      <c r="AH268" s="1"/>
      <c r="AI268" s="1">
        <v>2027</v>
      </c>
      <c r="AJ268" s="1" t="s">
        <v>82</v>
      </c>
      <c r="AK268" s="2">
        <v>2500000</v>
      </c>
      <c r="AL268" s="1" t="s">
        <v>1938</v>
      </c>
      <c r="AM268" s="1" t="s">
        <v>2088</v>
      </c>
      <c r="AN268" s="1" t="s">
        <v>52</v>
      </c>
      <c r="AO268" s="3">
        <v>56</v>
      </c>
      <c r="AP268" s="3" t="s">
        <v>2460</v>
      </c>
      <c r="AQ268" s="3" t="s">
        <v>2527</v>
      </c>
      <c r="AR268" s="3">
        <v>13</v>
      </c>
      <c r="AS268" s="3" t="s">
        <v>2531</v>
      </c>
    </row>
    <row r="269" spans="1:45" ht="16.5" x14ac:dyDescent="0.3">
      <c r="A269" s="1" t="s">
        <v>39</v>
      </c>
      <c r="B269" s="1" t="s">
        <v>495</v>
      </c>
      <c r="C269" s="1" t="s">
        <v>2084</v>
      </c>
      <c r="D269" s="1">
        <v>6</v>
      </c>
      <c r="E269" s="1" t="s">
        <v>304</v>
      </c>
      <c r="F269" s="1" t="s">
        <v>75</v>
      </c>
      <c r="G269" s="1" t="s">
        <v>2085</v>
      </c>
      <c r="H269" s="1" t="s">
        <v>2086</v>
      </c>
      <c r="I269" s="1" t="s">
        <v>46</v>
      </c>
      <c r="J269" s="1"/>
      <c r="K269" s="1" t="s">
        <v>78</v>
      </c>
      <c r="L269" s="1"/>
      <c r="M269" s="1"/>
      <c r="N269" s="1"/>
      <c r="O269" s="1"/>
      <c r="P269" s="1"/>
      <c r="Q269" s="1"/>
      <c r="R269" s="1">
        <v>252</v>
      </c>
      <c r="S269" s="1" t="s">
        <v>2056</v>
      </c>
      <c r="T269" s="1" t="s">
        <v>1938</v>
      </c>
      <c r="U269" s="1" t="s">
        <v>1938</v>
      </c>
      <c r="V269" s="1" t="s">
        <v>1938</v>
      </c>
      <c r="W269" s="1" t="s">
        <v>2067</v>
      </c>
      <c r="X269" s="1" t="s">
        <v>2058</v>
      </c>
      <c r="Y269" s="1" t="s">
        <v>81</v>
      </c>
      <c r="Z269" s="1" t="s">
        <v>2087</v>
      </c>
      <c r="AA269" s="1"/>
      <c r="AB269" s="1"/>
      <c r="AC269" s="1"/>
      <c r="AD269" s="1"/>
      <c r="AE269" s="1"/>
      <c r="AF269" s="1"/>
      <c r="AG269" s="1"/>
      <c r="AH269" s="1"/>
      <c r="AI269" s="1">
        <v>2028</v>
      </c>
      <c r="AJ269" s="1" t="s">
        <v>82</v>
      </c>
      <c r="AK269" s="2">
        <v>2500000</v>
      </c>
      <c r="AL269" s="1" t="s">
        <v>1938</v>
      </c>
      <c r="AM269" s="1" t="s">
        <v>2088</v>
      </c>
      <c r="AN269" s="1" t="s">
        <v>52</v>
      </c>
      <c r="AO269" s="3">
        <v>56</v>
      </c>
      <c r="AP269" s="3" t="s">
        <v>2460</v>
      </c>
      <c r="AQ269" s="3" t="s">
        <v>2527</v>
      </c>
      <c r="AR269" s="3">
        <v>13</v>
      </c>
      <c r="AS269" s="3" t="s">
        <v>2531</v>
      </c>
    </row>
    <row r="270" spans="1:45" ht="16.5" x14ac:dyDescent="0.3">
      <c r="A270" s="1" t="s">
        <v>39</v>
      </c>
      <c r="B270" s="1" t="s">
        <v>495</v>
      </c>
      <c r="C270" s="1" t="s">
        <v>2094</v>
      </c>
      <c r="D270" s="1">
        <v>8</v>
      </c>
      <c r="E270" s="1" t="s">
        <v>304</v>
      </c>
      <c r="F270" s="1" t="s">
        <v>75</v>
      </c>
      <c r="G270" s="1" t="s">
        <v>2095</v>
      </c>
      <c r="H270" s="1" t="s">
        <v>2096</v>
      </c>
      <c r="I270" s="1" t="s">
        <v>46</v>
      </c>
      <c r="J270" s="1"/>
      <c r="K270" s="1" t="s">
        <v>78</v>
      </c>
      <c r="L270" s="1"/>
      <c r="M270" s="1" t="s">
        <v>48</v>
      </c>
      <c r="N270" s="1"/>
      <c r="O270" s="1"/>
      <c r="P270" s="1"/>
      <c r="Q270" s="1"/>
      <c r="R270" s="1">
        <v>99</v>
      </c>
      <c r="S270" s="1" t="s">
        <v>2056</v>
      </c>
      <c r="T270" s="1" t="s">
        <v>1938</v>
      </c>
      <c r="U270" s="1" t="s">
        <v>1938</v>
      </c>
      <c r="V270" s="1" t="s">
        <v>1938</v>
      </c>
      <c r="W270" s="1" t="s">
        <v>2067</v>
      </c>
      <c r="X270" s="1" t="s">
        <v>2058</v>
      </c>
      <c r="Y270" s="1" t="s">
        <v>81</v>
      </c>
      <c r="Z270" s="1" t="s">
        <v>2097</v>
      </c>
      <c r="AA270" s="1"/>
      <c r="AB270" s="1">
        <v>2000</v>
      </c>
      <c r="AC270" s="1"/>
      <c r="AD270" s="1"/>
      <c r="AE270" s="1"/>
      <c r="AF270" s="1"/>
      <c r="AG270" s="1"/>
      <c r="AH270" s="1"/>
      <c r="AI270" s="1">
        <v>2026</v>
      </c>
      <c r="AJ270" s="1" t="s">
        <v>691</v>
      </c>
      <c r="AK270" s="2">
        <v>86000</v>
      </c>
      <c r="AL270" s="1" t="s">
        <v>1938</v>
      </c>
      <c r="AM270" s="1" t="s">
        <v>2098</v>
      </c>
      <c r="AN270" s="1" t="s">
        <v>52</v>
      </c>
      <c r="AO270" s="3">
        <v>56</v>
      </c>
      <c r="AP270" s="3" t="s">
        <v>2460</v>
      </c>
      <c r="AQ270" s="3" t="s">
        <v>2527</v>
      </c>
      <c r="AR270" s="3">
        <v>13</v>
      </c>
      <c r="AS270" s="3" t="s">
        <v>2531</v>
      </c>
    </row>
    <row r="271" spans="1:45" ht="16.5" x14ac:dyDescent="0.3">
      <c r="A271" s="1" t="s">
        <v>39</v>
      </c>
      <c r="B271" s="1" t="s">
        <v>495</v>
      </c>
      <c r="C271" s="1" t="s">
        <v>2094</v>
      </c>
      <c r="D271" s="1">
        <v>8</v>
      </c>
      <c r="E271" s="1" t="s">
        <v>304</v>
      </c>
      <c r="F271" s="1" t="s">
        <v>75</v>
      </c>
      <c r="G271" s="1" t="s">
        <v>2095</v>
      </c>
      <c r="H271" s="1" t="s">
        <v>2096</v>
      </c>
      <c r="I271" s="1" t="s">
        <v>46</v>
      </c>
      <c r="J271" s="1"/>
      <c r="K271" s="1" t="s">
        <v>78</v>
      </c>
      <c r="L271" s="1"/>
      <c r="M271" s="1" t="s">
        <v>48</v>
      </c>
      <c r="N271" s="1"/>
      <c r="O271" s="1"/>
      <c r="P271" s="1"/>
      <c r="Q271" s="1"/>
      <c r="R271" s="1">
        <v>99</v>
      </c>
      <c r="S271" s="1" t="s">
        <v>2056</v>
      </c>
      <c r="T271" s="1" t="s">
        <v>1938</v>
      </c>
      <c r="U271" s="1" t="s">
        <v>1938</v>
      </c>
      <c r="V271" s="1" t="s">
        <v>1938</v>
      </c>
      <c r="W271" s="1" t="s">
        <v>2067</v>
      </c>
      <c r="X271" s="1" t="s">
        <v>2058</v>
      </c>
      <c r="Y271" s="1" t="s">
        <v>81</v>
      </c>
      <c r="Z271" s="1" t="s">
        <v>2097</v>
      </c>
      <c r="AA271" s="1"/>
      <c r="AB271" s="1">
        <v>2000</v>
      </c>
      <c r="AC271" s="1"/>
      <c r="AD271" s="1"/>
      <c r="AE271" s="1"/>
      <c r="AF271" s="1"/>
      <c r="AG271" s="1"/>
      <c r="AH271" s="1"/>
      <c r="AI271" s="1">
        <v>2027</v>
      </c>
      <c r="AJ271" s="1" t="s">
        <v>82</v>
      </c>
      <c r="AK271" s="2">
        <v>1678000</v>
      </c>
      <c r="AL271" s="1" t="s">
        <v>1938</v>
      </c>
      <c r="AM271" s="1" t="s">
        <v>2098</v>
      </c>
      <c r="AN271" s="1" t="s">
        <v>52</v>
      </c>
      <c r="AO271" s="3">
        <v>56</v>
      </c>
      <c r="AP271" s="3" t="s">
        <v>2460</v>
      </c>
      <c r="AQ271" s="3" t="s">
        <v>2527</v>
      </c>
      <c r="AR271" s="3">
        <v>13</v>
      </c>
      <c r="AS271" s="3" t="s">
        <v>2531</v>
      </c>
    </row>
    <row r="272" spans="1:45" ht="16.5" x14ac:dyDescent="0.3">
      <c r="A272" s="1" t="s">
        <v>39</v>
      </c>
      <c r="B272" s="1" t="s">
        <v>684</v>
      </c>
      <c r="C272" s="1" t="s">
        <v>692</v>
      </c>
      <c r="D272" s="1">
        <v>2</v>
      </c>
      <c r="E272" s="1" t="s">
        <v>304</v>
      </c>
      <c r="F272" s="1" t="s">
        <v>75</v>
      </c>
      <c r="G272" s="1" t="s">
        <v>693</v>
      </c>
      <c r="H272" s="1" t="s">
        <v>694</v>
      </c>
      <c r="I272" s="1" t="s">
        <v>46</v>
      </c>
      <c r="J272" s="1"/>
      <c r="K272" s="1" t="s">
        <v>257</v>
      </c>
      <c r="L272" s="1" t="s">
        <v>47</v>
      </c>
      <c r="M272" s="1" t="s">
        <v>48</v>
      </c>
      <c r="N272" s="1"/>
      <c r="O272" s="1"/>
      <c r="P272" s="1"/>
      <c r="Q272" s="1"/>
      <c r="R272" s="1"/>
      <c r="S272" s="1" t="s">
        <v>688</v>
      </c>
      <c r="T272" s="1"/>
      <c r="U272" s="1"/>
      <c r="V272" s="1"/>
      <c r="W272" s="1" t="s">
        <v>689</v>
      </c>
      <c r="X272" s="1" t="s">
        <v>690</v>
      </c>
      <c r="Y272" s="1" t="s">
        <v>49</v>
      </c>
      <c r="Z272" s="1"/>
      <c r="AA272" s="1"/>
      <c r="AB272" s="1"/>
      <c r="AC272" s="1"/>
      <c r="AD272" s="1"/>
      <c r="AE272" s="1"/>
      <c r="AF272" s="1"/>
      <c r="AG272" s="1"/>
      <c r="AH272" s="1"/>
      <c r="AI272" s="1">
        <v>2026</v>
      </c>
      <c r="AJ272" s="1" t="s">
        <v>51</v>
      </c>
      <c r="AK272" s="2">
        <v>63000</v>
      </c>
      <c r="AL272" s="1"/>
      <c r="AM272" s="1"/>
      <c r="AN272" s="1" t="s">
        <v>52</v>
      </c>
      <c r="AO272" s="3">
        <v>55</v>
      </c>
      <c r="AP272" s="3" t="s">
        <v>2460</v>
      </c>
      <c r="AQ272" s="3" t="s">
        <v>2527</v>
      </c>
      <c r="AR272" s="3">
        <v>14</v>
      </c>
      <c r="AS272" s="3" t="s">
        <v>2532</v>
      </c>
    </row>
    <row r="273" spans="1:45" ht="16.5" x14ac:dyDescent="0.3">
      <c r="A273" s="1" t="s">
        <v>39</v>
      </c>
      <c r="B273" s="1" t="s">
        <v>684</v>
      </c>
      <c r="C273" s="1" t="s">
        <v>692</v>
      </c>
      <c r="D273" s="1">
        <v>2</v>
      </c>
      <c r="E273" s="1" t="s">
        <v>304</v>
      </c>
      <c r="F273" s="1" t="s">
        <v>75</v>
      </c>
      <c r="G273" s="1" t="s">
        <v>693</v>
      </c>
      <c r="H273" s="1" t="s">
        <v>694</v>
      </c>
      <c r="I273" s="1" t="s">
        <v>46</v>
      </c>
      <c r="J273" s="1"/>
      <c r="K273" s="1" t="s">
        <v>257</v>
      </c>
      <c r="L273" s="1" t="s">
        <v>47</v>
      </c>
      <c r="M273" s="1" t="s">
        <v>48</v>
      </c>
      <c r="N273" s="1"/>
      <c r="O273" s="1"/>
      <c r="P273" s="1"/>
      <c r="Q273" s="1"/>
      <c r="R273" s="1"/>
      <c r="S273" s="1" t="s">
        <v>688</v>
      </c>
      <c r="T273" s="1"/>
      <c r="U273" s="1"/>
      <c r="V273" s="1"/>
      <c r="W273" s="1" t="s">
        <v>689</v>
      </c>
      <c r="X273" s="1" t="s">
        <v>690</v>
      </c>
      <c r="Y273" s="1" t="s">
        <v>49</v>
      </c>
      <c r="Z273" s="1"/>
      <c r="AA273" s="1"/>
      <c r="AB273" s="1"/>
      <c r="AC273" s="1"/>
      <c r="AD273" s="1"/>
      <c r="AE273" s="1"/>
      <c r="AF273" s="1"/>
      <c r="AG273" s="1"/>
      <c r="AH273" s="1"/>
      <c r="AI273" s="1">
        <v>2027</v>
      </c>
      <c r="AJ273" s="1" t="s">
        <v>691</v>
      </c>
      <c r="AK273" s="2">
        <v>1500000</v>
      </c>
      <c r="AL273" s="1"/>
      <c r="AM273" s="1"/>
      <c r="AN273" s="1" t="s">
        <v>52</v>
      </c>
      <c r="AO273" s="3">
        <v>55</v>
      </c>
      <c r="AP273" s="3" t="s">
        <v>2460</v>
      </c>
      <c r="AQ273" s="3" t="s">
        <v>2527</v>
      </c>
      <c r="AR273" s="3">
        <v>14</v>
      </c>
      <c r="AS273" s="3" t="s">
        <v>2532</v>
      </c>
    </row>
    <row r="274" spans="1:45" ht="16.5" x14ac:dyDescent="0.3">
      <c r="A274" s="1" t="s">
        <v>39</v>
      </c>
      <c r="B274" s="1" t="s">
        <v>684</v>
      </c>
      <c r="C274" s="1" t="s">
        <v>692</v>
      </c>
      <c r="D274" s="1">
        <v>2</v>
      </c>
      <c r="E274" s="1" t="s">
        <v>304</v>
      </c>
      <c r="F274" s="1" t="s">
        <v>75</v>
      </c>
      <c r="G274" s="1" t="s">
        <v>693</v>
      </c>
      <c r="H274" s="1" t="s">
        <v>694</v>
      </c>
      <c r="I274" s="1" t="s">
        <v>46</v>
      </c>
      <c r="J274" s="1"/>
      <c r="K274" s="1" t="s">
        <v>257</v>
      </c>
      <c r="L274" s="1" t="s">
        <v>47</v>
      </c>
      <c r="M274" s="1" t="s">
        <v>48</v>
      </c>
      <c r="N274" s="1"/>
      <c r="O274" s="1"/>
      <c r="P274" s="1"/>
      <c r="Q274" s="1"/>
      <c r="R274" s="1"/>
      <c r="S274" s="1" t="s">
        <v>688</v>
      </c>
      <c r="T274" s="1"/>
      <c r="U274" s="1"/>
      <c r="V274" s="1"/>
      <c r="W274" s="1" t="s">
        <v>689</v>
      </c>
      <c r="X274" s="1" t="s">
        <v>690</v>
      </c>
      <c r="Y274" s="1" t="s">
        <v>49</v>
      </c>
      <c r="Z274" s="1"/>
      <c r="AA274" s="1"/>
      <c r="AB274" s="1"/>
      <c r="AC274" s="1"/>
      <c r="AD274" s="1"/>
      <c r="AE274" s="1"/>
      <c r="AF274" s="1"/>
      <c r="AG274" s="1"/>
      <c r="AH274" s="1"/>
      <c r="AI274" s="1">
        <v>2028</v>
      </c>
      <c r="AJ274" s="1" t="s">
        <v>51</v>
      </c>
      <c r="AK274" s="2">
        <v>800000</v>
      </c>
      <c r="AL274" s="1"/>
      <c r="AM274" s="1"/>
      <c r="AN274" s="1" t="s">
        <v>52</v>
      </c>
      <c r="AO274" s="3">
        <v>55</v>
      </c>
      <c r="AP274" s="3" t="s">
        <v>2460</v>
      </c>
      <c r="AQ274" s="3" t="s">
        <v>2527</v>
      </c>
      <c r="AR274" s="3">
        <v>14</v>
      </c>
      <c r="AS274" s="3" t="s">
        <v>2532</v>
      </c>
    </row>
    <row r="275" spans="1:45" ht="16.5" x14ac:dyDescent="0.3">
      <c r="A275" s="1" t="s">
        <v>39</v>
      </c>
      <c r="B275" s="1" t="s">
        <v>684</v>
      </c>
      <c r="C275" s="1" t="s">
        <v>692</v>
      </c>
      <c r="D275" s="1">
        <v>2</v>
      </c>
      <c r="E275" s="1" t="s">
        <v>304</v>
      </c>
      <c r="F275" s="1" t="s">
        <v>75</v>
      </c>
      <c r="G275" s="1" t="s">
        <v>693</v>
      </c>
      <c r="H275" s="1" t="s">
        <v>694</v>
      </c>
      <c r="I275" s="1" t="s">
        <v>46</v>
      </c>
      <c r="J275" s="1"/>
      <c r="K275" s="1" t="s">
        <v>257</v>
      </c>
      <c r="L275" s="1" t="s">
        <v>47</v>
      </c>
      <c r="M275" s="1" t="s">
        <v>48</v>
      </c>
      <c r="N275" s="1"/>
      <c r="O275" s="1"/>
      <c r="P275" s="1"/>
      <c r="Q275" s="1"/>
      <c r="R275" s="1"/>
      <c r="S275" s="1" t="s">
        <v>688</v>
      </c>
      <c r="T275" s="1"/>
      <c r="U275" s="1"/>
      <c r="V275" s="1"/>
      <c r="W275" s="1" t="s">
        <v>689</v>
      </c>
      <c r="X275" s="1" t="s">
        <v>690</v>
      </c>
      <c r="Y275" s="1" t="s">
        <v>49</v>
      </c>
      <c r="Z275" s="1"/>
      <c r="AA275" s="1"/>
      <c r="AB275" s="1"/>
      <c r="AC275" s="1"/>
      <c r="AD275" s="1"/>
      <c r="AE275" s="1"/>
      <c r="AF275" s="1"/>
      <c r="AG275" s="1"/>
      <c r="AH275" s="1"/>
      <c r="AI275" s="1">
        <v>2028</v>
      </c>
      <c r="AJ275" s="1" t="s">
        <v>691</v>
      </c>
      <c r="AK275" s="2">
        <v>637000</v>
      </c>
      <c r="AL275" s="1"/>
      <c r="AM275" s="1"/>
      <c r="AN275" s="1" t="s">
        <v>52</v>
      </c>
      <c r="AO275" s="3">
        <v>55</v>
      </c>
      <c r="AP275" s="3" t="s">
        <v>2460</v>
      </c>
      <c r="AQ275" s="3" t="s">
        <v>2527</v>
      </c>
      <c r="AR275" s="3">
        <v>14</v>
      </c>
      <c r="AS275" s="3" t="s">
        <v>2532</v>
      </c>
    </row>
    <row r="276" spans="1:45" ht="16.5" x14ac:dyDescent="0.3">
      <c r="A276" s="1" t="s">
        <v>39</v>
      </c>
      <c r="B276" s="1" t="s">
        <v>684</v>
      </c>
      <c r="C276" s="1" t="s">
        <v>695</v>
      </c>
      <c r="D276" s="1">
        <v>3</v>
      </c>
      <c r="E276" s="1" t="s">
        <v>304</v>
      </c>
      <c r="F276" s="1" t="s">
        <v>75</v>
      </c>
      <c r="G276" s="1" t="s">
        <v>696</v>
      </c>
      <c r="H276" s="1" t="s">
        <v>697</v>
      </c>
      <c r="I276" s="1" t="s">
        <v>46</v>
      </c>
      <c r="J276" s="1"/>
      <c r="K276" s="1" t="s">
        <v>257</v>
      </c>
      <c r="L276" s="1" t="s">
        <v>47</v>
      </c>
      <c r="M276" s="1" t="s">
        <v>48</v>
      </c>
      <c r="N276" s="1"/>
      <c r="O276" s="1"/>
      <c r="P276" s="1"/>
      <c r="Q276" s="1"/>
      <c r="R276" s="1"/>
      <c r="S276" s="1" t="s">
        <v>688</v>
      </c>
      <c r="T276" s="1"/>
      <c r="U276" s="1"/>
      <c r="V276" s="1"/>
      <c r="W276" s="1" t="s">
        <v>689</v>
      </c>
      <c r="X276" s="1" t="s">
        <v>690</v>
      </c>
      <c r="Y276" s="1" t="s">
        <v>49</v>
      </c>
      <c r="Z276" s="1"/>
      <c r="AA276" s="1"/>
      <c r="AB276" s="1"/>
      <c r="AC276" s="1"/>
      <c r="AD276" s="1"/>
      <c r="AE276" s="1"/>
      <c r="AF276" s="1"/>
      <c r="AG276" s="1"/>
      <c r="AH276" s="1"/>
      <c r="AI276" s="1">
        <v>2026</v>
      </c>
      <c r="AJ276" s="1" t="s">
        <v>51</v>
      </c>
      <c r="AK276" s="2">
        <v>400000</v>
      </c>
      <c r="AL276" s="1"/>
      <c r="AM276" s="1"/>
      <c r="AN276" s="1" t="s">
        <v>52</v>
      </c>
      <c r="AO276" s="3">
        <v>55</v>
      </c>
      <c r="AP276" s="3" t="s">
        <v>2460</v>
      </c>
      <c r="AQ276" s="3" t="s">
        <v>2527</v>
      </c>
      <c r="AR276" s="3">
        <v>14</v>
      </c>
      <c r="AS276" s="3" t="s">
        <v>2532</v>
      </c>
    </row>
    <row r="277" spans="1:45" ht="16.5" x14ac:dyDescent="0.3">
      <c r="A277" s="1" t="s">
        <v>39</v>
      </c>
      <c r="B277" s="1" t="s">
        <v>684</v>
      </c>
      <c r="C277" s="1" t="s">
        <v>695</v>
      </c>
      <c r="D277" s="1">
        <v>3</v>
      </c>
      <c r="E277" s="1" t="s">
        <v>304</v>
      </c>
      <c r="F277" s="1" t="s">
        <v>75</v>
      </c>
      <c r="G277" s="1" t="s">
        <v>696</v>
      </c>
      <c r="H277" s="1" t="s">
        <v>697</v>
      </c>
      <c r="I277" s="1" t="s">
        <v>46</v>
      </c>
      <c r="J277" s="1"/>
      <c r="K277" s="1" t="s">
        <v>257</v>
      </c>
      <c r="L277" s="1" t="s">
        <v>47</v>
      </c>
      <c r="M277" s="1" t="s">
        <v>48</v>
      </c>
      <c r="N277" s="1"/>
      <c r="O277" s="1"/>
      <c r="P277" s="1"/>
      <c r="Q277" s="1"/>
      <c r="R277" s="1"/>
      <c r="S277" s="1" t="s">
        <v>688</v>
      </c>
      <c r="T277" s="1"/>
      <c r="U277" s="1"/>
      <c r="V277" s="1"/>
      <c r="W277" s="1" t="s">
        <v>689</v>
      </c>
      <c r="X277" s="1" t="s">
        <v>690</v>
      </c>
      <c r="Y277" s="1" t="s">
        <v>49</v>
      </c>
      <c r="Z277" s="1"/>
      <c r="AA277" s="1"/>
      <c r="AB277" s="1"/>
      <c r="AC277" s="1"/>
      <c r="AD277" s="1"/>
      <c r="AE277" s="1"/>
      <c r="AF277" s="1"/>
      <c r="AG277" s="1"/>
      <c r="AH277" s="1"/>
      <c r="AI277" s="1">
        <v>2026</v>
      </c>
      <c r="AJ277" s="1" t="s">
        <v>691</v>
      </c>
      <c r="AK277" s="2">
        <v>73075</v>
      </c>
      <c r="AL277" s="1"/>
      <c r="AM277" s="1"/>
      <c r="AN277" s="1" t="s">
        <v>52</v>
      </c>
      <c r="AO277" s="3">
        <v>55</v>
      </c>
      <c r="AP277" s="3" t="s">
        <v>2460</v>
      </c>
      <c r="AQ277" s="3" t="s">
        <v>2527</v>
      </c>
      <c r="AR277" s="3">
        <v>14</v>
      </c>
      <c r="AS277" s="3" t="s">
        <v>2532</v>
      </c>
    </row>
    <row r="278" spans="1:45" ht="16.5" x14ac:dyDescent="0.3">
      <c r="A278" s="1" t="s">
        <v>39</v>
      </c>
      <c r="B278" s="1" t="s">
        <v>684</v>
      </c>
      <c r="C278" s="1" t="s">
        <v>695</v>
      </c>
      <c r="D278" s="1">
        <v>3</v>
      </c>
      <c r="E278" s="1" t="s">
        <v>304</v>
      </c>
      <c r="F278" s="1" t="s">
        <v>75</v>
      </c>
      <c r="G278" s="1" t="s">
        <v>696</v>
      </c>
      <c r="H278" s="1" t="s">
        <v>697</v>
      </c>
      <c r="I278" s="1" t="s">
        <v>46</v>
      </c>
      <c r="J278" s="1"/>
      <c r="K278" s="1" t="s">
        <v>257</v>
      </c>
      <c r="L278" s="1" t="s">
        <v>47</v>
      </c>
      <c r="M278" s="1" t="s">
        <v>48</v>
      </c>
      <c r="N278" s="1"/>
      <c r="O278" s="1"/>
      <c r="P278" s="1"/>
      <c r="Q278" s="1"/>
      <c r="R278" s="1"/>
      <c r="S278" s="1" t="s">
        <v>688</v>
      </c>
      <c r="T278" s="1"/>
      <c r="U278" s="1"/>
      <c r="V278" s="1"/>
      <c r="W278" s="1" t="s">
        <v>689</v>
      </c>
      <c r="X278" s="1" t="s">
        <v>690</v>
      </c>
      <c r="Y278" s="1" t="s">
        <v>49</v>
      </c>
      <c r="Z278" s="1"/>
      <c r="AA278" s="1"/>
      <c r="AB278" s="1"/>
      <c r="AC278" s="1"/>
      <c r="AD278" s="1"/>
      <c r="AE278" s="1"/>
      <c r="AF278" s="1"/>
      <c r="AG278" s="1"/>
      <c r="AH278" s="1"/>
      <c r="AI278" s="1">
        <v>2027</v>
      </c>
      <c r="AJ278" s="1" t="s">
        <v>51</v>
      </c>
      <c r="AK278" s="2">
        <v>800000</v>
      </c>
      <c r="AL278" s="1"/>
      <c r="AM278" s="1"/>
      <c r="AN278" s="1" t="s">
        <v>52</v>
      </c>
      <c r="AO278" s="3">
        <v>55</v>
      </c>
      <c r="AP278" s="3" t="s">
        <v>2460</v>
      </c>
      <c r="AQ278" s="3" t="s">
        <v>2527</v>
      </c>
      <c r="AR278" s="3">
        <v>14</v>
      </c>
      <c r="AS278" s="3" t="s">
        <v>2532</v>
      </c>
    </row>
    <row r="279" spans="1:45" ht="16.5" x14ac:dyDescent="0.3">
      <c r="A279" s="1" t="s">
        <v>39</v>
      </c>
      <c r="B279" s="1" t="s">
        <v>684</v>
      </c>
      <c r="C279" s="1" t="s">
        <v>695</v>
      </c>
      <c r="D279" s="1">
        <v>3</v>
      </c>
      <c r="E279" s="1" t="s">
        <v>304</v>
      </c>
      <c r="F279" s="1" t="s">
        <v>75</v>
      </c>
      <c r="G279" s="1" t="s">
        <v>696</v>
      </c>
      <c r="H279" s="1" t="s">
        <v>697</v>
      </c>
      <c r="I279" s="1" t="s">
        <v>46</v>
      </c>
      <c r="J279" s="1"/>
      <c r="K279" s="1" t="s">
        <v>257</v>
      </c>
      <c r="L279" s="1" t="s">
        <v>47</v>
      </c>
      <c r="M279" s="1" t="s">
        <v>48</v>
      </c>
      <c r="N279" s="1"/>
      <c r="O279" s="1"/>
      <c r="P279" s="1"/>
      <c r="Q279" s="1"/>
      <c r="R279" s="1"/>
      <c r="S279" s="1" t="s">
        <v>688</v>
      </c>
      <c r="T279" s="1"/>
      <c r="U279" s="1"/>
      <c r="V279" s="1"/>
      <c r="W279" s="1" t="s">
        <v>689</v>
      </c>
      <c r="X279" s="1" t="s">
        <v>690</v>
      </c>
      <c r="Y279" s="1" t="s">
        <v>49</v>
      </c>
      <c r="Z279" s="1"/>
      <c r="AA279" s="1"/>
      <c r="AB279" s="1"/>
      <c r="AC279" s="1"/>
      <c r="AD279" s="1"/>
      <c r="AE279" s="1"/>
      <c r="AF279" s="1"/>
      <c r="AG279" s="1"/>
      <c r="AH279" s="1"/>
      <c r="AI279" s="1">
        <v>2027</v>
      </c>
      <c r="AJ279" s="1" t="s">
        <v>691</v>
      </c>
      <c r="AK279" s="2">
        <v>200000</v>
      </c>
      <c r="AL279" s="1"/>
      <c r="AM279" s="1"/>
      <c r="AN279" s="1" t="s">
        <v>52</v>
      </c>
      <c r="AO279" s="3">
        <v>55</v>
      </c>
      <c r="AP279" s="3" t="s">
        <v>2460</v>
      </c>
      <c r="AQ279" s="3" t="s">
        <v>2527</v>
      </c>
      <c r="AR279" s="3">
        <v>14</v>
      </c>
      <c r="AS279" s="3" t="s">
        <v>2532</v>
      </c>
    </row>
    <row r="280" spans="1:45" ht="16.5" x14ac:dyDescent="0.3">
      <c r="A280" s="1" t="s">
        <v>39</v>
      </c>
      <c r="B280" s="1" t="s">
        <v>684</v>
      </c>
      <c r="C280" s="1" t="s">
        <v>698</v>
      </c>
      <c r="D280" s="1">
        <v>4</v>
      </c>
      <c r="E280" s="1" t="s">
        <v>304</v>
      </c>
      <c r="F280" s="1" t="s">
        <v>75</v>
      </c>
      <c r="G280" s="1" t="s">
        <v>699</v>
      </c>
      <c r="H280" s="1" t="s">
        <v>700</v>
      </c>
      <c r="I280" s="1" t="s">
        <v>46</v>
      </c>
      <c r="J280" s="1"/>
      <c r="K280" s="1" t="s">
        <v>84</v>
      </c>
      <c r="L280" s="1" t="s">
        <v>47</v>
      </c>
      <c r="M280" s="1" t="s">
        <v>48</v>
      </c>
      <c r="N280" s="1"/>
      <c r="O280" s="1"/>
      <c r="P280" s="1"/>
      <c r="Q280" s="1"/>
      <c r="R280" s="1"/>
      <c r="S280" s="1" t="s">
        <v>688</v>
      </c>
      <c r="T280" s="1"/>
      <c r="U280" s="1"/>
      <c r="V280" s="1"/>
      <c r="W280" s="1" t="s">
        <v>689</v>
      </c>
      <c r="X280" s="1" t="s">
        <v>690</v>
      </c>
      <c r="Y280" s="1" t="s">
        <v>49</v>
      </c>
      <c r="Z280" s="1"/>
      <c r="AA280" s="1"/>
      <c r="AB280" s="1"/>
      <c r="AC280" s="1"/>
      <c r="AD280" s="1"/>
      <c r="AE280" s="1"/>
      <c r="AF280" s="1"/>
      <c r="AG280" s="1"/>
      <c r="AH280" s="1"/>
      <c r="AI280" s="1">
        <v>2026</v>
      </c>
      <c r="AJ280" s="1" t="s">
        <v>51</v>
      </c>
      <c r="AK280" s="2">
        <v>1200000</v>
      </c>
      <c r="AL280" s="1"/>
      <c r="AM280" s="1"/>
      <c r="AN280" s="1" t="s">
        <v>52</v>
      </c>
      <c r="AO280" s="3">
        <v>55</v>
      </c>
      <c r="AP280" s="3" t="s">
        <v>2460</v>
      </c>
      <c r="AQ280" s="3" t="s">
        <v>2527</v>
      </c>
      <c r="AR280" s="3">
        <v>14</v>
      </c>
      <c r="AS280" s="3" t="s">
        <v>2532</v>
      </c>
    </row>
    <row r="281" spans="1:45" ht="16.5" x14ac:dyDescent="0.3">
      <c r="A281" s="1" t="s">
        <v>39</v>
      </c>
      <c r="B281" s="1" t="s">
        <v>684</v>
      </c>
      <c r="C281" s="1" t="s">
        <v>698</v>
      </c>
      <c r="D281" s="1">
        <v>4</v>
      </c>
      <c r="E281" s="1" t="s">
        <v>304</v>
      </c>
      <c r="F281" s="1" t="s">
        <v>75</v>
      </c>
      <c r="G281" s="1" t="s">
        <v>699</v>
      </c>
      <c r="H281" s="1" t="s">
        <v>700</v>
      </c>
      <c r="I281" s="1" t="s">
        <v>46</v>
      </c>
      <c r="J281" s="1"/>
      <c r="K281" s="1" t="s">
        <v>84</v>
      </c>
      <c r="L281" s="1" t="s">
        <v>47</v>
      </c>
      <c r="M281" s="1" t="s">
        <v>48</v>
      </c>
      <c r="N281" s="1"/>
      <c r="O281" s="1"/>
      <c r="P281" s="1"/>
      <c r="Q281" s="1"/>
      <c r="R281" s="1"/>
      <c r="S281" s="1" t="s">
        <v>688</v>
      </c>
      <c r="T281" s="1"/>
      <c r="U281" s="1"/>
      <c r="V281" s="1"/>
      <c r="W281" s="1" t="s">
        <v>689</v>
      </c>
      <c r="X281" s="1" t="s">
        <v>690</v>
      </c>
      <c r="Y281" s="1" t="s">
        <v>49</v>
      </c>
      <c r="Z281" s="1"/>
      <c r="AA281" s="1"/>
      <c r="AB281" s="1"/>
      <c r="AC281" s="1"/>
      <c r="AD281" s="1"/>
      <c r="AE281" s="1"/>
      <c r="AF281" s="1"/>
      <c r="AG281" s="1"/>
      <c r="AH281" s="1"/>
      <c r="AI281" s="1">
        <v>2027</v>
      </c>
      <c r="AJ281" s="1" t="s">
        <v>51</v>
      </c>
      <c r="AK281" s="2">
        <v>1200000</v>
      </c>
      <c r="AL281" s="1"/>
      <c r="AM281" s="1"/>
      <c r="AN281" s="1" t="s">
        <v>52</v>
      </c>
      <c r="AO281" s="3">
        <v>55</v>
      </c>
      <c r="AP281" s="3" t="s">
        <v>2460</v>
      </c>
      <c r="AQ281" s="3" t="s">
        <v>2527</v>
      </c>
      <c r="AR281" s="3">
        <v>14</v>
      </c>
      <c r="AS281" s="3" t="s">
        <v>2532</v>
      </c>
    </row>
    <row r="282" spans="1:45" ht="16.5" x14ac:dyDescent="0.3">
      <c r="A282" s="1" t="s">
        <v>39</v>
      </c>
      <c r="B282" s="1" t="s">
        <v>684</v>
      </c>
      <c r="C282" s="1" t="s">
        <v>698</v>
      </c>
      <c r="D282" s="1">
        <v>4</v>
      </c>
      <c r="E282" s="1" t="s">
        <v>304</v>
      </c>
      <c r="F282" s="1" t="s">
        <v>75</v>
      </c>
      <c r="G282" s="1" t="s">
        <v>699</v>
      </c>
      <c r="H282" s="1" t="s">
        <v>700</v>
      </c>
      <c r="I282" s="1" t="s">
        <v>46</v>
      </c>
      <c r="J282" s="1"/>
      <c r="K282" s="1" t="s">
        <v>84</v>
      </c>
      <c r="L282" s="1" t="s">
        <v>47</v>
      </c>
      <c r="M282" s="1" t="s">
        <v>48</v>
      </c>
      <c r="N282" s="1"/>
      <c r="O282" s="1"/>
      <c r="P282" s="1"/>
      <c r="Q282" s="1"/>
      <c r="R282" s="1"/>
      <c r="S282" s="1" t="s">
        <v>688</v>
      </c>
      <c r="T282" s="1"/>
      <c r="U282" s="1"/>
      <c r="V282" s="1"/>
      <c r="W282" s="1" t="s">
        <v>689</v>
      </c>
      <c r="X282" s="1" t="s">
        <v>690</v>
      </c>
      <c r="Y282" s="1" t="s">
        <v>49</v>
      </c>
      <c r="Z282" s="1"/>
      <c r="AA282" s="1"/>
      <c r="AB282" s="1"/>
      <c r="AC282" s="1"/>
      <c r="AD282" s="1"/>
      <c r="AE282" s="1"/>
      <c r="AF282" s="1"/>
      <c r="AG282" s="1"/>
      <c r="AH282" s="1"/>
      <c r="AI282" s="1">
        <v>2028</v>
      </c>
      <c r="AJ282" s="1" t="s">
        <v>51</v>
      </c>
      <c r="AK282" s="2">
        <v>1240655</v>
      </c>
      <c r="AL282" s="1"/>
      <c r="AM282" s="1"/>
      <c r="AN282" s="1" t="s">
        <v>52</v>
      </c>
      <c r="AO282" s="3">
        <v>55</v>
      </c>
      <c r="AP282" s="3" t="s">
        <v>2460</v>
      </c>
      <c r="AQ282" s="3" t="s">
        <v>2527</v>
      </c>
      <c r="AR282" s="3">
        <v>14</v>
      </c>
      <c r="AS282" s="3" t="s">
        <v>2532</v>
      </c>
    </row>
    <row r="283" spans="1:45" ht="16.5" x14ac:dyDescent="0.3">
      <c r="A283" s="1" t="s">
        <v>39</v>
      </c>
      <c r="B283" s="1" t="s">
        <v>684</v>
      </c>
      <c r="C283" s="1" t="s">
        <v>704</v>
      </c>
      <c r="D283" s="1">
        <v>6</v>
      </c>
      <c r="E283" s="1" t="s">
        <v>304</v>
      </c>
      <c r="F283" s="1" t="s">
        <v>75</v>
      </c>
      <c r="G283" s="1" t="s">
        <v>705</v>
      </c>
      <c r="H283" s="1" t="s">
        <v>706</v>
      </c>
      <c r="I283" s="1" t="s">
        <v>46</v>
      </c>
      <c r="J283" s="1"/>
      <c r="K283" s="1" t="s">
        <v>257</v>
      </c>
      <c r="L283" s="1" t="s">
        <v>47</v>
      </c>
      <c r="M283" s="1" t="s">
        <v>48</v>
      </c>
      <c r="N283" s="1"/>
      <c r="O283" s="1"/>
      <c r="P283" s="1"/>
      <c r="Q283" s="1"/>
      <c r="R283" s="1"/>
      <c r="S283" s="1" t="s">
        <v>688</v>
      </c>
      <c r="T283" s="1"/>
      <c r="U283" s="1"/>
      <c r="V283" s="1"/>
      <c r="W283" s="1" t="s">
        <v>689</v>
      </c>
      <c r="X283" s="1" t="s">
        <v>690</v>
      </c>
      <c r="Y283" s="1" t="s">
        <v>81</v>
      </c>
      <c r="Z283" s="1"/>
      <c r="AA283" s="1"/>
      <c r="AB283" s="1"/>
      <c r="AC283" s="1"/>
      <c r="AD283" s="1"/>
      <c r="AE283" s="1"/>
      <c r="AF283" s="1"/>
      <c r="AG283" s="1"/>
      <c r="AH283" s="1"/>
      <c r="AI283" s="1">
        <v>2027</v>
      </c>
      <c r="AJ283" s="1" t="s">
        <v>51</v>
      </c>
      <c r="AK283" s="2">
        <v>1400000</v>
      </c>
      <c r="AL283" s="1"/>
      <c r="AM283" s="1"/>
      <c r="AN283" s="1" t="s">
        <v>52</v>
      </c>
      <c r="AO283" s="3">
        <v>55</v>
      </c>
      <c r="AP283" s="3" t="s">
        <v>2460</v>
      </c>
      <c r="AQ283" s="3" t="s">
        <v>2527</v>
      </c>
      <c r="AR283" s="3">
        <v>14</v>
      </c>
      <c r="AS283" s="3" t="s">
        <v>2532</v>
      </c>
    </row>
    <row r="284" spans="1:45" ht="16.5" x14ac:dyDescent="0.3">
      <c r="A284" s="1" t="s">
        <v>39</v>
      </c>
      <c r="B284" s="1" t="s">
        <v>684</v>
      </c>
      <c r="C284" s="1" t="s">
        <v>704</v>
      </c>
      <c r="D284" s="1">
        <v>6</v>
      </c>
      <c r="E284" s="1" t="s">
        <v>304</v>
      </c>
      <c r="F284" s="1" t="s">
        <v>75</v>
      </c>
      <c r="G284" s="1" t="s">
        <v>705</v>
      </c>
      <c r="H284" s="1" t="s">
        <v>706</v>
      </c>
      <c r="I284" s="1" t="s">
        <v>46</v>
      </c>
      <c r="J284" s="1"/>
      <c r="K284" s="1" t="s">
        <v>257</v>
      </c>
      <c r="L284" s="1" t="s">
        <v>47</v>
      </c>
      <c r="M284" s="1" t="s">
        <v>48</v>
      </c>
      <c r="N284" s="1"/>
      <c r="O284" s="1"/>
      <c r="P284" s="1"/>
      <c r="Q284" s="1"/>
      <c r="R284" s="1"/>
      <c r="S284" s="1" t="s">
        <v>688</v>
      </c>
      <c r="T284" s="1"/>
      <c r="U284" s="1"/>
      <c r="V284" s="1"/>
      <c r="W284" s="1" t="s">
        <v>689</v>
      </c>
      <c r="X284" s="1" t="s">
        <v>690</v>
      </c>
      <c r="Y284" s="1" t="s">
        <v>81</v>
      </c>
      <c r="Z284" s="1"/>
      <c r="AA284" s="1"/>
      <c r="AB284" s="1"/>
      <c r="AC284" s="1"/>
      <c r="AD284" s="1"/>
      <c r="AE284" s="1"/>
      <c r="AF284" s="1"/>
      <c r="AG284" s="1"/>
      <c r="AH284" s="1"/>
      <c r="AI284" s="1">
        <v>2027</v>
      </c>
      <c r="AJ284" s="1" t="s">
        <v>691</v>
      </c>
      <c r="AK284" s="2">
        <v>220000</v>
      </c>
      <c r="AL284" s="1"/>
      <c r="AM284" s="1"/>
      <c r="AN284" s="1" t="s">
        <v>52</v>
      </c>
      <c r="AO284" s="3">
        <v>55</v>
      </c>
      <c r="AP284" s="3" t="s">
        <v>2460</v>
      </c>
      <c r="AQ284" s="3" t="s">
        <v>2527</v>
      </c>
      <c r="AR284" s="3">
        <v>14</v>
      </c>
      <c r="AS284" s="3" t="s">
        <v>2532</v>
      </c>
    </row>
    <row r="285" spans="1:45" ht="16.5" x14ac:dyDescent="0.3">
      <c r="A285" s="1" t="s">
        <v>39</v>
      </c>
      <c r="B285" s="1" t="s">
        <v>684</v>
      </c>
      <c r="C285" s="1" t="s">
        <v>704</v>
      </c>
      <c r="D285" s="1">
        <v>6</v>
      </c>
      <c r="E285" s="1" t="s">
        <v>304</v>
      </c>
      <c r="F285" s="1" t="s">
        <v>75</v>
      </c>
      <c r="G285" s="1" t="s">
        <v>705</v>
      </c>
      <c r="H285" s="1" t="s">
        <v>706</v>
      </c>
      <c r="I285" s="1" t="s">
        <v>46</v>
      </c>
      <c r="J285" s="1"/>
      <c r="K285" s="1" t="s">
        <v>257</v>
      </c>
      <c r="L285" s="1" t="s">
        <v>47</v>
      </c>
      <c r="M285" s="1" t="s">
        <v>48</v>
      </c>
      <c r="N285" s="1"/>
      <c r="O285" s="1"/>
      <c r="P285" s="1"/>
      <c r="Q285" s="1"/>
      <c r="R285" s="1"/>
      <c r="S285" s="1" t="s">
        <v>688</v>
      </c>
      <c r="T285" s="1"/>
      <c r="U285" s="1"/>
      <c r="V285" s="1"/>
      <c r="W285" s="1" t="s">
        <v>689</v>
      </c>
      <c r="X285" s="1" t="s">
        <v>690</v>
      </c>
      <c r="Y285" s="1" t="s">
        <v>81</v>
      </c>
      <c r="Z285" s="1"/>
      <c r="AA285" s="1"/>
      <c r="AB285" s="1"/>
      <c r="AC285" s="1"/>
      <c r="AD285" s="1"/>
      <c r="AE285" s="1"/>
      <c r="AF285" s="1"/>
      <c r="AG285" s="1"/>
      <c r="AH285" s="1"/>
      <c r="AI285" s="1">
        <v>2028</v>
      </c>
      <c r="AJ285" s="1" t="s">
        <v>51</v>
      </c>
      <c r="AK285" s="2">
        <v>3900000</v>
      </c>
      <c r="AL285" s="1"/>
      <c r="AM285" s="1"/>
      <c r="AN285" s="1" t="s">
        <v>52</v>
      </c>
      <c r="AO285" s="3">
        <v>55</v>
      </c>
      <c r="AP285" s="3" t="s">
        <v>2460</v>
      </c>
      <c r="AQ285" s="3" t="s">
        <v>2527</v>
      </c>
      <c r="AR285" s="3">
        <v>14</v>
      </c>
      <c r="AS285" s="3" t="s">
        <v>2532</v>
      </c>
    </row>
    <row r="286" spans="1:45" ht="16.5" x14ac:dyDescent="0.3">
      <c r="A286" s="1" t="s">
        <v>39</v>
      </c>
      <c r="B286" s="1" t="s">
        <v>684</v>
      </c>
      <c r="C286" s="1" t="s">
        <v>704</v>
      </c>
      <c r="D286" s="1">
        <v>6</v>
      </c>
      <c r="E286" s="1" t="s">
        <v>304</v>
      </c>
      <c r="F286" s="1" t="s">
        <v>75</v>
      </c>
      <c r="G286" s="1" t="s">
        <v>705</v>
      </c>
      <c r="H286" s="1" t="s">
        <v>706</v>
      </c>
      <c r="I286" s="1" t="s">
        <v>46</v>
      </c>
      <c r="J286" s="1"/>
      <c r="K286" s="1" t="s">
        <v>257</v>
      </c>
      <c r="L286" s="1" t="s">
        <v>47</v>
      </c>
      <c r="M286" s="1" t="s">
        <v>48</v>
      </c>
      <c r="N286" s="1"/>
      <c r="O286" s="1"/>
      <c r="P286" s="1"/>
      <c r="Q286" s="1"/>
      <c r="R286" s="1"/>
      <c r="S286" s="1" t="s">
        <v>688</v>
      </c>
      <c r="T286" s="1"/>
      <c r="U286" s="1"/>
      <c r="V286" s="1"/>
      <c r="W286" s="1" t="s">
        <v>689</v>
      </c>
      <c r="X286" s="1" t="s">
        <v>690</v>
      </c>
      <c r="Y286" s="1" t="s">
        <v>81</v>
      </c>
      <c r="Z286" s="1"/>
      <c r="AA286" s="1"/>
      <c r="AB286" s="1"/>
      <c r="AC286" s="1"/>
      <c r="AD286" s="1"/>
      <c r="AE286" s="1"/>
      <c r="AF286" s="1"/>
      <c r="AG286" s="1"/>
      <c r="AH286" s="1"/>
      <c r="AI286" s="1">
        <v>2028</v>
      </c>
      <c r="AJ286" s="1" t="s">
        <v>691</v>
      </c>
      <c r="AK286" s="2">
        <v>220000</v>
      </c>
      <c r="AL286" s="1"/>
      <c r="AM286" s="1"/>
      <c r="AN286" s="1" t="s">
        <v>52</v>
      </c>
      <c r="AO286" s="3">
        <v>55</v>
      </c>
      <c r="AP286" s="3" t="s">
        <v>2460</v>
      </c>
      <c r="AQ286" s="3" t="s">
        <v>2527</v>
      </c>
      <c r="AR286" s="3">
        <v>14</v>
      </c>
      <c r="AS286" s="3" t="s">
        <v>2532</v>
      </c>
    </row>
    <row r="287" spans="1:45" ht="16.5" x14ac:dyDescent="0.3">
      <c r="A287" s="1" t="s">
        <v>39</v>
      </c>
      <c r="B287" s="1" t="s">
        <v>684</v>
      </c>
      <c r="C287" s="1" t="s">
        <v>704</v>
      </c>
      <c r="D287" s="1">
        <v>6</v>
      </c>
      <c r="E287" s="1" t="s">
        <v>304</v>
      </c>
      <c r="F287" s="1" t="s">
        <v>75</v>
      </c>
      <c r="G287" s="1" t="s">
        <v>705</v>
      </c>
      <c r="H287" s="1" t="s">
        <v>706</v>
      </c>
      <c r="I287" s="1" t="s">
        <v>46</v>
      </c>
      <c r="J287" s="1"/>
      <c r="K287" s="1" t="s">
        <v>257</v>
      </c>
      <c r="L287" s="1" t="s">
        <v>47</v>
      </c>
      <c r="M287" s="1" t="s">
        <v>48</v>
      </c>
      <c r="N287" s="1"/>
      <c r="O287" s="1"/>
      <c r="P287" s="1"/>
      <c r="Q287" s="1"/>
      <c r="R287" s="1"/>
      <c r="S287" s="1" t="s">
        <v>688</v>
      </c>
      <c r="T287" s="1"/>
      <c r="U287" s="1"/>
      <c r="V287" s="1"/>
      <c r="W287" s="1" t="s">
        <v>689</v>
      </c>
      <c r="X287" s="1" t="s">
        <v>690</v>
      </c>
      <c r="Y287" s="1" t="s">
        <v>81</v>
      </c>
      <c r="Z287" s="1"/>
      <c r="AA287" s="1"/>
      <c r="AB287" s="1"/>
      <c r="AC287" s="1"/>
      <c r="AD287" s="1"/>
      <c r="AE287" s="1"/>
      <c r="AF287" s="1"/>
      <c r="AG287" s="1"/>
      <c r="AH287" s="1"/>
      <c r="AI287" s="1">
        <v>2029</v>
      </c>
      <c r="AJ287" s="1" t="s">
        <v>51</v>
      </c>
      <c r="AK287" s="2">
        <v>1449124</v>
      </c>
      <c r="AL287" s="1"/>
      <c r="AM287" s="1"/>
      <c r="AN287" s="1" t="s">
        <v>52</v>
      </c>
      <c r="AO287" s="3">
        <v>55</v>
      </c>
      <c r="AP287" s="3" t="s">
        <v>2460</v>
      </c>
      <c r="AQ287" s="3" t="s">
        <v>2527</v>
      </c>
      <c r="AR287" s="3">
        <v>14</v>
      </c>
      <c r="AS287" s="3" t="s">
        <v>2532</v>
      </c>
    </row>
    <row r="288" spans="1:45" ht="16.5" x14ac:dyDescent="0.3">
      <c r="A288" s="1" t="s">
        <v>39</v>
      </c>
      <c r="B288" s="1" t="s">
        <v>684</v>
      </c>
      <c r="C288" s="1" t="s">
        <v>704</v>
      </c>
      <c r="D288" s="1">
        <v>6</v>
      </c>
      <c r="E288" s="1" t="s">
        <v>304</v>
      </c>
      <c r="F288" s="1" t="s">
        <v>75</v>
      </c>
      <c r="G288" s="1" t="s">
        <v>705</v>
      </c>
      <c r="H288" s="1" t="s">
        <v>706</v>
      </c>
      <c r="I288" s="1" t="s">
        <v>46</v>
      </c>
      <c r="J288" s="1"/>
      <c r="K288" s="1" t="s">
        <v>257</v>
      </c>
      <c r="L288" s="1" t="s">
        <v>47</v>
      </c>
      <c r="M288" s="1" t="s">
        <v>48</v>
      </c>
      <c r="N288" s="1"/>
      <c r="O288" s="1"/>
      <c r="P288" s="1"/>
      <c r="Q288" s="1"/>
      <c r="R288" s="1"/>
      <c r="S288" s="1" t="s">
        <v>688</v>
      </c>
      <c r="T288" s="1"/>
      <c r="U288" s="1"/>
      <c r="V288" s="1"/>
      <c r="W288" s="1" t="s">
        <v>689</v>
      </c>
      <c r="X288" s="1" t="s">
        <v>690</v>
      </c>
      <c r="Y288" s="1" t="s">
        <v>81</v>
      </c>
      <c r="Z288" s="1"/>
      <c r="AA288" s="1"/>
      <c r="AB288" s="1"/>
      <c r="AC288" s="1"/>
      <c r="AD288" s="1"/>
      <c r="AE288" s="1"/>
      <c r="AF288" s="1"/>
      <c r="AG288" s="1"/>
      <c r="AH288" s="1"/>
      <c r="AI288" s="1">
        <v>2029</v>
      </c>
      <c r="AJ288" s="1" t="s">
        <v>691</v>
      </c>
      <c r="AK288" s="2">
        <v>220000</v>
      </c>
      <c r="AL288" s="1"/>
      <c r="AM288" s="1"/>
      <c r="AN288" s="1" t="s">
        <v>52</v>
      </c>
      <c r="AO288" s="3">
        <v>55</v>
      </c>
      <c r="AP288" s="3" t="s">
        <v>2460</v>
      </c>
      <c r="AQ288" s="3" t="s">
        <v>2527</v>
      </c>
      <c r="AR288" s="3">
        <v>14</v>
      </c>
      <c r="AS288" s="3" t="s">
        <v>2532</v>
      </c>
    </row>
    <row r="289" spans="1:45" ht="16.5" x14ac:dyDescent="0.3">
      <c r="A289" s="1" t="s">
        <v>39</v>
      </c>
      <c r="B289" s="1" t="s">
        <v>684</v>
      </c>
      <c r="C289" s="1" t="s">
        <v>707</v>
      </c>
      <c r="D289" s="1">
        <v>7</v>
      </c>
      <c r="E289" s="1" t="s">
        <v>304</v>
      </c>
      <c r="F289" s="1" t="s">
        <v>75</v>
      </c>
      <c r="G289" s="1" t="s">
        <v>708</v>
      </c>
      <c r="H289" s="1" t="s">
        <v>697</v>
      </c>
      <c r="I289" s="1" t="s">
        <v>46</v>
      </c>
      <c r="J289" s="1"/>
      <c r="K289" s="1" t="s">
        <v>257</v>
      </c>
      <c r="L289" s="1" t="s">
        <v>47</v>
      </c>
      <c r="M289" s="1" t="s">
        <v>48</v>
      </c>
      <c r="N289" s="1"/>
      <c r="O289" s="1"/>
      <c r="P289" s="1"/>
      <c r="Q289" s="1"/>
      <c r="R289" s="1"/>
      <c r="S289" s="1" t="s">
        <v>688</v>
      </c>
      <c r="T289" s="1"/>
      <c r="U289" s="1"/>
      <c r="V289" s="1"/>
      <c r="W289" s="1" t="s">
        <v>689</v>
      </c>
      <c r="X289" s="1" t="s">
        <v>690</v>
      </c>
      <c r="Y289" s="1" t="s">
        <v>81</v>
      </c>
      <c r="Z289" s="1"/>
      <c r="AA289" s="1"/>
      <c r="AB289" s="1"/>
      <c r="AC289" s="1"/>
      <c r="AD289" s="1"/>
      <c r="AE289" s="1"/>
      <c r="AF289" s="1"/>
      <c r="AG289" s="1"/>
      <c r="AH289" s="1"/>
      <c r="AI289" s="1">
        <v>2027</v>
      </c>
      <c r="AJ289" s="1" t="s">
        <v>51</v>
      </c>
      <c r="AK289" s="2">
        <v>1700000</v>
      </c>
      <c r="AL289" s="1"/>
      <c r="AM289" s="1"/>
      <c r="AN289" s="1" t="s">
        <v>52</v>
      </c>
      <c r="AO289" s="3">
        <v>55</v>
      </c>
      <c r="AP289" s="3" t="s">
        <v>2460</v>
      </c>
      <c r="AQ289" s="3" t="s">
        <v>2527</v>
      </c>
      <c r="AR289" s="3">
        <v>14</v>
      </c>
      <c r="AS289" s="3" t="s">
        <v>2532</v>
      </c>
    </row>
    <row r="290" spans="1:45" ht="16.5" x14ac:dyDescent="0.3">
      <c r="A290" s="1" t="s">
        <v>39</v>
      </c>
      <c r="B290" s="1" t="s">
        <v>684</v>
      </c>
      <c r="C290" s="1" t="s">
        <v>707</v>
      </c>
      <c r="D290" s="1">
        <v>7</v>
      </c>
      <c r="E290" s="1" t="s">
        <v>304</v>
      </c>
      <c r="F290" s="1" t="s">
        <v>75</v>
      </c>
      <c r="G290" s="1" t="s">
        <v>708</v>
      </c>
      <c r="H290" s="1" t="s">
        <v>697</v>
      </c>
      <c r="I290" s="1" t="s">
        <v>46</v>
      </c>
      <c r="J290" s="1"/>
      <c r="K290" s="1" t="s">
        <v>257</v>
      </c>
      <c r="L290" s="1" t="s">
        <v>47</v>
      </c>
      <c r="M290" s="1" t="s">
        <v>48</v>
      </c>
      <c r="N290" s="1"/>
      <c r="O290" s="1"/>
      <c r="P290" s="1"/>
      <c r="Q290" s="1"/>
      <c r="R290" s="1"/>
      <c r="S290" s="1" t="s">
        <v>688</v>
      </c>
      <c r="T290" s="1"/>
      <c r="U290" s="1"/>
      <c r="V290" s="1"/>
      <c r="W290" s="1" t="s">
        <v>689</v>
      </c>
      <c r="X290" s="1" t="s">
        <v>690</v>
      </c>
      <c r="Y290" s="1" t="s">
        <v>81</v>
      </c>
      <c r="Z290" s="1"/>
      <c r="AA290" s="1"/>
      <c r="AB290" s="1"/>
      <c r="AC290" s="1"/>
      <c r="AD290" s="1"/>
      <c r="AE290" s="1"/>
      <c r="AF290" s="1"/>
      <c r="AG290" s="1"/>
      <c r="AH290" s="1"/>
      <c r="AI290" s="1">
        <v>2027</v>
      </c>
      <c r="AJ290" s="1" t="s">
        <v>691</v>
      </c>
      <c r="AK290" s="2">
        <v>200000</v>
      </c>
      <c r="AL290" s="1"/>
      <c r="AM290" s="1"/>
      <c r="AN290" s="1" t="s">
        <v>52</v>
      </c>
      <c r="AO290" s="3">
        <v>55</v>
      </c>
      <c r="AP290" s="3" t="s">
        <v>2460</v>
      </c>
      <c r="AQ290" s="3" t="s">
        <v>2527</v>
      </c>
      <c r="AR290" s="3">
        <v>14</v>
      </c>
      <c r="AS290" s="3" t="s">
        <v>2532</v>
      </c>
    </row>
    <row r="291" spans="1:45" ht="16.5" x14ac:dyDescent="0.3">
      <c r="A291" s="1" t="s">
        <v>39</v>
      </c>
      <c r="B291" s="1" t="s">
        <v>684</v>
      </c>
      <c r="C291" s="1" t="s">
        <v>707</v>
      </c>
      <c r="D291" s="1">
        <v>7</v>
      </c>
      <c r="E291" s="1" t="s">
        <v>304</v>
      </c>
      <c r="F291" s="1" t="s">
        <v>75</v>
      </c>
      <c r="G291" s="1" t="s">
        <v>708</v>
      </c>
      <c r="H291" s="1" t="s">
        <v>697</v>
      </c>
      <c r="I291" s="1" t="s">
        <v>46</v>
      </c>
      <c r="J291" s="1"/>
      <c r="K291" s="1" t="s">
        <v>257</v>
      </c>
      <c r="L291" s="1" t="s">
        <v>47</v>
      </c>
      <c r="M291" s="1" t="s">
        <v>48</v>
      </c>
      <c r="N291" s="1"/>
      <c r="O291" s="1"/>
      <c r="P291" s="1"/>
      <c r="Q291" s="1"/>
      <c r="R291" s="1"/>
      <c r="S291" s="1" t="s">
        <v>688</v>
      </c>
      <c r="T291" s="1"/>
      <c r="U291" s="1"/>
      <c r="V291" s="1"/>
      <c r="W291" s="1" t="s">
        <v>689</v>
      </c>
      <c r="X291" s="1" t="s">
        <v>690</v>
      </c>
      <c r="Y291" s="1" t="s">
        <v>81</v>
      </c>
      <c r="Z291" s="1"/>
      <c r="AA291" s="1"/>
      <c r="AB291" s="1"/>
      <c r="AC291" s="1"/>
      <c r="AD291" s="1"/>
      <c r="AE291" s="1"/>
      <c r="AF291" s="1"/>
      <c r="AG291" s="1"/>
      <c r="AH291" s="1"/>
      <c r="AI291" s="1">
        <v>2028</v>
      </c>
      <c r="AJ291" s="1" t="s">
        <v>51</v>
      </c>
      <c r="AK291" s="2">
        <v>1700000</v>
      </c>
      <c r="AL291" s="1"/>
      <c r="AM291" s="1"/>
      <c r="AN291" s="1" t="s">
        <v>52</v>
      </c>
      <c r="AO291" s="3">
        <v>55</v>
      </c>
      <c r="AP291" s="3" t="s">
        <v>2460</v>
      </c>
      <c r="AQ291" s="3" t="s">
        <v>2527</v>
      </c>
      <c r="AR291" s="3">
        <v>14</v>
      </c>
      <c r="AS291" s="3" t="s">
        <v>2532</v>
      </c>
    </row>
    <row r="292" spans="1:45" ht="16.5" x14ac:dyDescent="0.3">
      <c r="A292" s="1" t="s">
        <v>39</v>
      </c>
      <c r="B292" s="1" t="s">
        <v>684</v>
      </c>
      <c r="C292" s="1" t="s">
        <v>707</v>
      </c>
      <c r="D292" s="1">
        <v>7</v>
      </c>
      <c r="E292" s="1" t="s">
        <v>304</v>
      </c>
      <c r="F292" s="1" t="s">
        <v>75</v>
      </c>
      <c r="G292" s="1" t="s">
        <v>708</v>
      </c>
      <c r="H292" s="1" t="s">
        <v>697</v>
      </c>
      <c r="I292" s="1" t="s">
        <v>46</v>
      </c>
      <c r="J292" s="1"/>
      <c r="K292" s="1" t="s">
        <v>257</v>
      </c>
      <c r="L292" s="1" t="s">
        <v>47</v>
      </c>
      <c r="M292" s="1" t="s">
        <v>48</v>
      </c>
      <c r="N292" s="1"/>
      <c r="O292" s="1"/>
      <c r="P292" s="1"/>
      <c r="Q292" s="1"/>
      <c r="R292" s="1"/>
      <c r="S292" s="1" t="s">
        <v>688</v>
      </c>
      <c r="T292" s="1"/>
      <c r="U292" s="1"/>
      <c r="V292" s="1"/>
      <c r="W292" s="1" t="s">
        <v>689</v>
      </c>
      <c r="X292" s="1" t="s">
        <v>690</v>
      </c>
      <c r="Y292" s="1" t="s">
        <v>81</v>
      </c>
      <c r="Z292" s="1"/>
      <c r="AA292" s="1"/>
      <c r="AB292" s="1"/>
      <c r="AC292" s="1"/>
      <c r="AD292" s="1"/>
      <c r="AE292" s="1"/>
      <c r="AF292" s="1"/>
      <c r="AG292" s="1"/>
      <c r="AH292" s="1"/>
      <c r="AI292" s="1">
        <v>2028</v>
      </c>
      <c r="AJ292" s="1" t="s">
        <v>691</v>
      </c>
      <c r="AK292" s="2">
        <v>200000</v>
      </c>
      <c r="AL292" s="1"/>
      <c r="AM292" s="1"/>
      <c r="AN292" s="1" t="s">
        <v>52</v>
      </c>
      <c r="AO292" s="3">
        <v>55</v>
      </c>
      <c r="AP292" s="3" t="s">
        <v>2460</v>
      </c>
      <c r="AQ292" s="3" t="s">
        <v>2527</v>
      </c>
      <c r="AR292" s="3">
        <v>14</v>
      </c>
      <c r="AS292" s="3" t="s">
        <v>2532</v>
      </c>
    </row>
    <row r="293" spans="1:45" ht="16.5" x14ac:dyDescent="0.3">
      <c r="A293" s="1" t="s">
        <v>39</v>
      </c>
      <c r="B293" s="1" t="s">
        <v>684</v>
      </c>
      <c r="C293" s="1" t="s">
        <v>707</v>
      </c>
      <c r="D293" s="1">
        <v>7</v>
      </c>
      <c r="E293" s="1" t="s">
        <v>304</v>
      </c>
      <c r="F293" s="1" t="s">
        <v>75</v>
      </c>
      <c r="G293" s="1" t="s">
        <v>708</v>
      </c>
      <c r="H293" s="1" t="s">
        <v>697</v>
      </c>
      <c r="I293" s="1" t="s">
        <v>46</v>
      </c>
      <c r="J293" s="1"/>
      <c r="K293" s="1" t="s">
        <v>257</v>
      </c>
      <c r="L293" s="1" t="s">
        <v>47</v>
      </c>
      <c r="M293" s="1" t="s">
        <v>48</v>
      </c>
      <c r="N293" s="1"/>
      <c r="O293" s="1"/>
      <c r="P293" s="1"/>
      <c r="Q293" s="1"/>
      <c r="R293" s="1"/>
      <c r="S293" s="1" t="s">
        <v>688</v>
      </c>
      <c r="T293" s="1"/>
      <c r="U293" s="1"/>
      <c r="V293" s="1"/>
      <c r="W293" s="1" t="s">
        <v>689</v>
      </c>
      <c r="X293" s="1" t="s">
        <v>690</v>
      </c>
      <c r="Y293" s="1" t="s">
        <v>81</v>
      </c>
      <c r="Z293" s="1"/>
      <c r="AA293" s="1"/>
      <c r="AB293" s="1"/>
      <c r="AC293" s="1"/>
      <c r="AD293" s="1"/>
      <c r="AE293" s="1"/>
      <c r="AF293" s="1"/>
      <c r="AG293" s="1"/>
      <c r="AH293" s="1"/>
      <c r="AI293" s="1">
        <v>2029</v>
      </c>
      <c r="AJ293" s="1" t="s">
        <v>51</v>
      </c>
      <c r="AK293" s="2">
        <v>1700000</v>
      </c>
      <c r="AL293" s="1"/>
      <c r="AM293" s="1"/>
      <c r="AN293" s="1" t="s">
        <v>52</v>
      </c>
      <c r="AO293" s="3">
        <v>55</v>
      </c>
      <c r="AP293" s="3" t="s">
        <v>2460</v>
      </c>
      <c r="AQ293" s="3" t="s">
        <v>2527</v>
      </c>
      <c r="AR293" s="3">
        <v>14</v>
      </c>
      <c r="AS293" s="3" t="s">
        <v>2532</v>
      </c>
    </row>
    <row r="294" spans="1:45" ht="16.5" x14ac:dyDescent="0.3">
      <c r="A294" s="1" t="s">
        <v>39</v>
      </c>
      <c r="B294" s="1" t="s">
        <v>684</v>
      </c>
      <c r="C294" s="1" t="s">
        <v>707</v>
      </c>
      <c r="D294" s="1">
        <v>7</v>
      </c>
      <c r="E294" s="1" t="s">
        <v>304</v>
      </c>
      <c r="F294" s="1" t="s">
        <v>75</v>
      </c>
      <c r="G294" s="1" t="s">
        <v>708</v>
      </c>
      <c r="H294" s="1" t="s">
        <v>697</v>
      </c>
      <c r="I294" s="1" t="s">
        <v>46</v>
      </c>
      <c r="J294" s="1"/>
      <c r="K294" s="1" t="s">
        <v>257</v>
      </c>
      <c r="L294" s="1" t="s">
        <v>47</v>
      </c>
      <c r="M294" s="1" t="s">
        <v>48</v>
      </c>
      <c r="N294" s="1"/>
      <c r="O294" s="1"/>
      <c r="P294" s="1"/>
      <c r="Q294" s="1"/>
      <c r="R294" s="1"/>
      <c r="S294" s="1" t="s">
        <v>688</v>
      </c>
      <c r="T294" s="1"/>
      <c r="U294" s="1"/>
      <c r="V294" s="1"/>
      <c r="W294" s="1" t="s">
        <v>689</v>
      </c>
      <c r="X294" s="1" t="s">
        <v>690</v>
      </c>
      <c r="Y294" s="1" t="s">
        <v>81</v>
      </c>
      <c r="Z294" s="1"/>
      <c r="AA294" s="1"/>
      <c r="AB294" s="1"/>
      <c r="AC294" s="1"/>
      <c r="AD294" s="1"/>
      <c r="AE294" s="1"/>
      <c r="AF294" s="1"/>
      <c r="AG294" s="1"/>
      <c r="AH294" s="1"/>
      <c r="AI294" s="1">
        <v>2029</v>
      </c>
      <c r="AJ294" s="1" t="s">
        <v>691</v>
      </c>
      <c r="AK294" s="2">
        <v>200000</v>
      </c>
      <c r="AL294" s="1"/>
      <c r="AM294" s="1"/>
      <c r="AN294" s="1" t="s">
        <v>52</v>
      </c>
      <c r="AO294" s="3">
        <v>55</v>
      </c>
      <c r="AP294" s="3" t="s">
        <v>2460</v>
      </c>
      <c r="AQ294" s="3" t="s">
        <v>2527</v>
      </c>
      <c r="AR294" s="3">
        <v>14</v>
      </c>
      <c r="AS294" s="3" t="s">
        <v>2532</v>
      </c>
    </row>
    <row r="295" spans="1:45" ht="16.5" x14ac:dyDescent="0.3">
      <c r="A295" s="1" t="s">
        <v>39</v>
      </c>
      <c r="B295" s="1" t="s">
        <v>684</v>
      </c>
      <c r="C295" s="1" t="s">
        <v>707</v>
      </c>
      <c r="D295" s="1">
        <v>7</v>
      </c>
      <c r="E295" s="1" t="s">
        <v>304</v>
      </c>
      <c r="F295" s="1" t="s">
        <v>75</v>
      </c>
      <c r="G295" s="1" t="s">
        <v>708</v>
      </c>
      <c r="H295" s="1" t="s">
        <v>697</v>
      </c>
      <c r="I295" s="1" t="s">
        <v>46</v>
      </c>
      <c r="J295" s="1"/>
      <c r="K295" s="1" t="s">
        <v>257</v>
      </c>
      <c r="L295" s="1" t="s">
        <v>47</v>
      </c>
      <c r="M295" s="1" t="s">
        <v>48</v>
      </c>
      <c r="N295" s="1"/>
      <c r="O295" s="1"/>
      <c r="P295" s="1"/>
      <c r="Q295" s="1"/>
      <c r="R295" s="1"/>
      <c r="S295" s="1" t="s">
        <v>688</v>
      </c>
      <c r="T295" s="1"/>
      <c r="U295" s="1"/>
      <c r="V295" s="1"/>
      <c r="W295" s="1" t="s">
        <v>689</v>
      </c>
      <c r="X295" s="1" t="s">
        <v>690</v>
      </c>
      <c r="Y295" s="1" t="s">
        <v>81</v>
      </c>
      <c r="Z295" s="1"/>
      <c r="AA295" s="1"/>
      <c r="AB295" s="1"/>
      <c r="AC295" s="1"/>
      <c r="AD295" s="1"/>
      <c r="AE295" s="1"/>
      <c r="AF295" s="1"/>
      <c r="AG295" s="1"/>
      <c r="AH295" s="1"/>
      <c r="AI295" s="1">
        <v>2030</v>
      </c>
      <c r="AJ295" s="1" t="s">
        <v>51</v>
      </c>
      <c r="AK295" s="2">
        <v>1700000</v>
      </c>
      <c r="AL295" s="1"/>
      <c r="AM295" s="1"/>
      <c r="AN295" s="1" t="s">
        <v>52</v>
      </c>
      <c r="AO295" s="3">
        <v>55</v>
      </c>
      <c r="AP295" s="3" t="s">
        <v>2460</v>
      </c>
      <c r="AQ295" s="3" t="s">
        <v>2527</v>
      </c>
      <c r="AR295" s="3">
        <v>14</v>
      </c>
      <c r="AS295" s="3" t="s">
        <v>2532</v>
      </c>
    </row>
    <row r="296" spans="1:45" ht="16.5" x14ac:dyDescent="0.3">
      <c r="A296" s="1" t="s">
        <v>39</v>
      </c>
      <c r="B296" s="1" t="s">
        <v>684</v>
      </c>
      <c r="C296" s="1" t="s">
        <v>707</v>
      </c>
      <c r="D296" s="1">
        <v>7</v>
      </c>
      <c r="E296" s="1" t="s">
        <v>304</v>
      </c>
      <c r="F296" s="1" t="s">
        <v>75</v>
      </c>
      <c r="G296" s="1" t="s">
        <v>708</v>
      </c>
      <c r="H296" s="1" t="s">
        <v>697</v>
      </c>
      <c r="I296" s="1" t="s">
        <v>46</v>
      </c>
      <c r="J296" s="1"/>
      <c r="K296" s="1" t="s">
        <v>257</v>
      </c>
      <c r="L296" s="1" t="s">
        <v>47</v>
      </c>
      <c r="M296" s="1" t="s">
        <v>48</v>
      </c>
      <c r="N296" s="1"/>
      <c r="O296" s="1"/>
      <c r="P296" s="1"/>
      <c r="Q296" s="1"/>
      <c r="R296" s="1"/>
      <c r="S296" s="1" t="s">
        <v>688</v>
      </c>
      <c r="T296" s="1"/>
      <c r="U296" s="1"/>
      <c r="V296" s="1"/>
      <c r="W296" s="1" t="s">
        <v>689</v>
      </c>
      <c r="X296" s="1" t="s">
        <v>690</v>
      </c>
      <c r="Y296" s="1" t="s">
        <v>81</v>
      </c>
      <c r="Z296" s="1"/>
      <c r="AA296" s="1"/>
      <c r="AB296" s="1"/>
      <c r="AC296" s="1"/>
      <c r="AD296" s="1"/>
      <c r="AE296" s="1"/>
      <c r="AF296" s="1"/>
      <c r="AG296" s="1"/>
      <c r="AH296" s="1"/>
      <c r="AI296" s="1">
        <v>2030</v>
      </c>
      <c r="AJ296" s="1" t="s">
        <v>691</v>
      </c>
      <c r="AK296" s="2">
        <v>295955</v>
      </c>
      <c r="AL296" s="1"/>
      <c r="AM296" s="1"/>
      <c r="AN296" s="1" t="s">
        <v>52</v>
      </c>
      <c r="AO296" s="3">
        <v>55</v>
      </c>
      <c r="AP296" s="3" t="s">
        <v>2460</v>
      </c>
      <c r="AQ296" s="3" t="s">
        <v>2527</v>
      </c>
      <c r="AR296" s="3">
        <v>14</v>
      </c>
      <c r="AS296" s="3" t="s">
        <v>2532</v>
      </c>
    </row>
    <row r="297" spans="1:45" ht="16.5" x14ac:dyDescent="0.3">
      <c r="A297" s="1" t="s">
        <v>39</v>
      </c>
      <c r="B297" s="1" t="s">
        <v>684</v>
      </c>
      <c r="C297" s="1" t="s">
        <v>709</v>
      </c>
      <c r="D297" s="1">
        <v>8</v>
      </c>
      <c r="E297" s="1" t="s">
        <v>304</v>
      </c>
      <c r="F297" s="1" t="s">
        <v>75</v>
      </c>
      <c r="G297" s="1" t="s">
        <v>710</v>
      </c>
      <c r="H297" s="1" t="s">
        <v>711</v>
      </c>
      <c r="I297" s="1" t="s">
        <v>46</v>
      </c>
      <c r="J297" s="1"/>
      <c r="K297" s="1" t="s">
        <v>84</v>
      </c>
      <c r="L297" s="1" t="s">
        <v>47</v>
      </c>
      <c r="M297" s="1" t="s">
        <v>48</v>
      </c>
      <c r="N297" s="1"/>
      <c r="O297" s="1"/>
      <c r="P297" s="1"/>
      <c r="Q297" s="1"/>
      <c r="R297" s="1"/>
      <c r="S297" s="1" t="s">
        <v>688</v>
      </c>
      <c r="T297" s="1"/>
      <c r="U297" s="1"/>
      <c r="V297" s="1"/>
      <c r="W297" s="1" t="s">
        <v>689</v>
      </c>
      <c r="X297" s="1" t="s">
        <v>690</v>
      </c>
      <c r="Y297" s="1" t="s">
        <v>81</v>
      </c>
      <c r="Z297" s="1"/>
      <c r="AA297" s="1"/>
      <c r="AB297" s="1"/>
      <c r="AC297" s="1"/>
      <c r="AD297" s="1"/>
      <c r="AE297" s="1"/>
      <c r="AF297" s="1"/>
      <c r="AG297" s="1"/>
      <c r="AH297" s="1"/>
      <c r="AI297" s="1">
        <v>2026</v>
      </c>
      <c r="AJ297" s="1" t="s">
        <v>51</v>
      </c>
      <c r="AK297" s="2">
        <v>400000</v>
      </c>
      <c r="AL297" s="1"/>
      <c r="AM297" s="1"/>
      <c r="AN297" s="1" t="s">
        <v>52</v>
      </c>
      <c r="AO297" s="3">
        <v>55</v>
      </c>
      <c r="AP297" s="3" t="s">
        <v>2460</v>
      </c>
      <c r="AQ297" s="3" t="s">
        <v>2527</v>
      </c>
      <c r="AR297" s="3">
        <v>14</v>
      </c>
      <c r="AS297" s="3" t="s">
        <v>2532</v>
      </c>
    </row>
    <row r="298" spans="1:45" ht="16.5" x14ac:dyDescent="0.3">
      <c r="A298" s="1" t="s">
        <v>39</v>
      </c>
      <c r="B298" s="1" t="s">
        <v>684</v>
      </c>
      <c r="C298" s="1" t="s">
        <v>709</v>
      </c>
      <c r="D298" s="1">
        <v>8</v>
      </c>
      <c r="E298" s="1" t="s">
        <v>304</v>
      </c>
      <c r="F298" s="1" t="s">
        <v>75</v>
      </c>
      <c r="G298" s="1" t="s">
        <v>710</v>
      </c>
      <c r="H298" s="1" t="s">
        <v>711</v>
      </c>
      <c r="I298" s="1" t="s">
        <v>46</v>
      </c>
      <c r="J298" s="1"/>
      <c r="K298" s="1" t="s">
        <v>84</v>
      </c>
      <c r="L298" s="1" t="s">
        <v>47</v>
      </c>
      <c r="M298" s="1" t="s">
        <v>48</v>
      </c>
      <c r="N298" s="1"/>
      <c r="O298" s="1"/>
      <c r="P298" s="1"/>
      <c r="Q298" s="1"/>
      <c r="R298" s="1"/>
      <c r="S298" s="1" t="s">
        <v>688</v>
      </c>
      <c r="T298" s="1"/>
      <c r="U298" s="1"/>
      <c r="V298" s="1"/>
      <c r="W298" s="1" t="s">
        <v>689</v>
      </c>
      <c r="X298" s="1" t="s">
        <v>690</v>
      </c>
      <c r="Y298" s="1" t="s">
        <v>81</v>
      </c>
      <c r="Z298" s="1"/>
      <c r="AA298" s="1"/>
      <c r="AB298" s="1"/>
      <c r="AC298" s="1"/>
      <c r="AD298" s="1"/>
      <c r="AE298" s="1"/>
      <c r="AF298" s="1"/>
      <c r="AG298" s="1"/>
      <c r="AH298" s="1"/>
      <c r="AI298" s="1">
        <v>2027</v>
      </c>
      <c r="AJ298" s="1" t="s">
        <v>51</v>
      </c>
      <c r="AK298" s="2">
        <v>1000000</v>
      </c>
      <c r="AL298" s="1"/>
      <c r="AM298" s="1"/>
      <c r="AN298" s="1" t="s">
        <v>52</v>
      </c>
      <c r="AO298" s="3">
        <v>55</v>
      </c>
      <c r="AP298" s="3" t="s">
        <v>2460</v>
      </c>
      <c r="AQ298" s="3" t="s">
        <v>2527</v>
      </c>
      <c r="AR298" s="3">
        <v>14</v>
      </c>
      <c r="AS298" s="3" t="s">
        <v>2532</v>
      </c>
    </row>
    <row r="299" spans="1:45" ht="16.5" x14ac:dyDescent="0.3">
      <c r="A299" s="1" t="s">
        <v>39</v>
      </c>
      <c r="B299" s="1" t="s">
        <v>684</v>
      </c>
      <c r="C299" s="1" t="s">
        <v>709</v>
      </c>
      <c r="D299" s="1">
        <v>8</v>
      </c>
      <c r="E299" s="1" t="s">
        <v>304</v>
      </c>
      <c r="F299" s="1" t="s">
        <v>75</v>
      </c>
      <c r="G299" s="1" t="s">
        <v>710</v>
      </c>
      <c r="H299" s="1" t="s">
        <v>711</v>
      </c>
      <c r="I299" s="1" t="s">
        <v>46</v>
      </c>
      <c r="J299" s="1"/>
      <c r="K299" s="1" t="s">
        <v>84</v>
      </c>
      <c r="L299" s="1" t="s">
        <v>47</v>
      </c>
      <c r="M299" s="1" t="s">
        <v>48</v>
      </c>
      <c r="N299" s="1"/>
      <c r="O299" s="1"/>
      <c r="P299" s="1"/>
      <c r="Q299" s="1"/>
      <c r="R299" s="1"/>
      <c r="S299" s="1" t="s">
        <v>688</v>
      </c>
      <c r="T299" s="1"/>
      <c r="U299" s="1"/>
      <c r="V299" s="1"/>
      <c r="W299" s="1" t="s">
        <v>689</v>
      </c>
      <c r="X299" s="1" t="s">
        <v>690</v>
      </c>
      <c r="Y299" s="1" t="s">
        <v>81</v>
      </c>
      <c r="Z299" s="1"/>
      <c r="AA299" s="1"/>
      <c r="AB299" s="1"/>
      <c r="AC299" s="1"/>
      <c r="AD299" s="1"/>
      <c r="AE299" s="1"/>
      <c r="AF299" s="1"/>
      <c r="AG299" s="1"/>
      <c r="AH299" s="1"/>
      <c r="AI299" s="1">
        <v>2027</v>
      </c>
      <c r="AJ299" s="1" t="s">
        <v>691</v>
      </c>
      <c r="AK299" s="2">
        <v>400000</v>
      </c>
      <c r="AL299" s="1"/>
      <c r="AM299" s="1"/>
      <c r="AN299" s="1" t="s">
        <v>52</v>
      </c>
      <c r="AO299" s="3">
        <v>55</v>
      </c>
      <c r="AP299" s="3" t="s">
        <v>2460</v>
      </c>
      <c r="AQ299" s="3" t="s">
        <v>2527</v>
      </c>
      <c r="AR299" s="3">
        <v>14</v>
      </c>
      <c r="AS299" s="3" t="s">
        <v>2532</v>
      </c>
    </row>
    <row r="300" spans="1:45" ht="16.5" x14ac:dyDescent="0.3">
      <c r="A300" s="1" t="s">
        <v>39</v>
      </c>
      <c r="B300" s="1" t="s">
        <v>684</v>
      </c>
      <c r="C300" s="1" t="s">
        <v>709</v>
      </c>
      <c r="D300" s="1">
        <v>8</v>
      </c>
      <c r="E300" s="1" t="s">
        <v>304</v>
      </c>
      <c r="F300" s="1" t="s">
        <v>75</v>
      </c>
      <c r="G300" s="1" t="s">
        <v>710</v>
      </c>
      <c r="H300" s="1" t="s">
        <v>711</v>
      </c>
      <c r="I300" s="1" t="s">
        <v>46</v>
      </c>
      <c r="J300" s="1"/>
      <c r="K300" s="1" t="s">
        <v>84</v>
      </c>
      <c r="L300" s="1" t="s">
        <v>47</v>
      </c>
      <c r="M300" s="1" t="s">
        <v>48</v>
      </c>
      <c r="N300" s="1"/>
      <c r="O300" s="1"/>
      <c r="P300" s="1"/>
      <c r="Q300" s="1"/>
      <c r="R300" s="1"/>
      <c r="S300" s="1" t="s">
        <v>688</v>
      </c>
      <c r="T300" s="1"/>
      <c r="U300" s="1"/>
      <c r="V300" s="1"/>
      <c r="W300" s="1" t="s">
        <v>689</v>
      </c>
      <c r="X300" s="1" t="s">
        <v>690</v>
      </c>
      <c r="Y300" s="1" t="s">
        <v>81</v>
      </c>
      <c r="Z300" s="1"/>
      <c r="AA300" s="1"/>
      <c r="AB300" s="1"/>
      <c r="AC300" s="1"/>
      <c r="AD300" s="1"/>
      <c r="AE300" s="1"/>
      <c r="AF300" s="1"/>
      <c r="AG300" s="1"/>
      <c r="AH300" s="1"/>
      <c r="AI300" s="1">
        <v>2028</v>
      </c>
      <c r="AJ300" s="1" t="s">
        <v>51</v>
      </c>
      <c r="AK300" s="2">
        <v>2292400</v>
      </c>
      <c r="AL300" s="1"/>
      <c r="AM300" s="1"/>
      <c r="AN300" s="1" t="s">
        <v>52</v>
      </c>
      <c r="AO300" s="3">
        <v>55</v>
      </c>
      <c r="AP300" s="3" t="s">
        <v>2460</v>
      </c>
      <c r="AQ300" s="3" t="s">
        <v>2527</v>
      </c>
      <c r="AR300" s="3">
        <v>14</v>
      </c>
      <c r="AS300" s="3" t="s">
        <v>2532</v>
      </c>
    </row>
    <row r="301" spans="1:45" ht="16.5" x14ac:dyDescent="0.3">
      <c r="A301" s="1" t="s">
        <v>39</v>
      </c>
      <c r="B301" s="1" t="s">
        <v>684</v>
      </c>
      <c r="C301" s="1" t="s">
        <v>709</v>
      </c>
      <c r="D301" s="1">
        <v>8</v>
      </c>
      <c r="E301" s="1" t="s">
        <v>304</v>
      </c>
      <c r="F301" s="1" t="s">
        <v>75</v>
      </c>
      <c r="G301" s="1" t="s">
        <v>710</v>
      </c>
      <c r="H301" s="1" t="s">
        <v>711</v>
      </c>
      <c r="I301" s="1" t="s">
        <v>46</v>
      </c>
      <c r="J301" s="1"/>
      <c r="K301" s="1" t="s">
        <v>84</v>
      </c>
      <c r="L301" s="1" t="s">
        <v>47</v>
      </c>
      <c r="M301" s="1" t="s">
        <v>48</v>
      </c>
      <c r="N301" s="1"/>
      <c r="O301" s="1"/>
      <c r="P301" s="1"/>
      <c r="Q301" s="1"/>
      <c r="R301" s="1"/>
      <c r="S301" s="1" t="s">
        <v>688</v>
      </c>
      <c r="T301" s="1"/>
      <c r="U301" s="1"/>
      <c r="V301" s="1"/>
      <c r="W301" s="1" t="s">
        <v>689</v>
      </c>
      <c r="X301" s="1" t="s">
        <v>690</v>
      </c>
      <c r="Y301" s="1" t="s">
        <v>81</v>
      </c>
      <c r="Z301" s="1"/>
      <c r="AA301" s="1"/>
      <c r="AB301" s="1"/>
      <c r="AC301" s="1"/>
      <c r="AD301" s="1"/>
      <c r="AE301" s="1"/>
      <c r="AF301" s="1"/>
      <c r="AG301" s="1"/>
      <c r="AH301" s="1"/>
      <c r="AI301" s="1">
        <v>2028</v>
      </c>
      <c r="AJ301" s="1" t="s">
        <v>691</v>
      </c>
      <c r="AK301" s="2">
        <v>303856</v>
      </c>
      <c r="AL301" s="1"/>
      <c r="AM301" s="1"/>
      <c r="AN301" s="1" t="s">
        <v>52</v>
      </c>
      <c r="AO301" s="3">
        <v>55</v>
      </c>
      <c r="AP301" s="3" t="s">
        <v>2460</v>
      </c>
      <c r="AQ301" s="3" t="s">
        <v>2527</v>
      </c>
      <c r="AR301" s="3">
        <v>14</v>
      </c>
      <c r="AS301" s="3" t="s">
        <v>2532</v>
      </c>
    </row>
    <row r="302" spans="1:45" ht="16.5" x14ac:dyDescent="0.3">
      <c r="A302" s="1" t="s">
        <v>39</v>
      </c>
      <c r="B302" s="1" t="s">
        <v>684</v>
      </c>
      <c r="C302" s="1" t="s">
        <v>712</v>
      </c>
      <c r="D302" s="1">
        <v>9</v>
      </c>
      <c r="E302" s="1" t="s">
        <v>304</v>
      </c>
      <c r="F302" s="1" t="s">
        <v>75</v>
      </c>
      <c r="G302" s="1" t="s">
        <v>713</v>
      </c>
      <c r="H302" s="1" t="s">
        <v>697</v>
      </c>
      <c r="I302" s="1" t="s">
        <v>46</v>
      </c>
      <c r="J302" s="1"/>
      <c r="K302" s="1" t="s">
        <v>84</v>
      </c>
      <c r="L302" s="1" t="s">
        <v>47</v>
      </c>
      <c r="M302" s="1" t="s">
        <v>48</v>
      </c>
      <c r="N302" s="1"/>
      <c r="O302" s="1"/>
      <c r="P302" s="1"/>
      <c r="Q302" s="1"/>
      <c r="R302" s="1"/>
      <c r="S302" s="1" t="s">
        <v>688</v>
      </c>
      <c r="T302" s="1"/>
      <c r="U302" s="1"/>
      <c r="V302" s="1"/>
      <c r="W302" s="1" t="s">
        <v>689</v>
      </c>
      <c r="X302" s="1" t="s">
        <v>690</v>
      </c>
      <c r="Y302" s="1" t="s">
        <v>81</v>
      </c>
      <c r="Z302" s="1"/>
      <c r="AA302" s="1"/>
      <c r="AB302" s="1"/>
      <c r="AC302" s="1"/>
      <c r="AD302" s="1"/>
      <c r="AE302" s="1"/>
      <c r="AF302" s="1"/>
      <c r="AG302" s="1"/>
      <c r="AH302" s="1"/>
      <c r="AI302" s="1">
        <v>2026</v>
      </c>
      <c r="AJ302" s="1" t="s">
        <v>82</v>
      </c>
      <c r="AK302" s="2">
        <v>1000000</v>
      </c>
      <c r="AL302" s="1"/>
      <c r="AM302" s="1"/>
      <c r="AN302" s="1" t="s">
        <v>52</v>
      </c>
      <c r="AO302" s="3">
        <v>55</v>
      </c>
      <c r="AP302" s="3" t="s">
        <v>2460</v>
      </c>
      <c r="AQ302" s="3" t="s">
        <v>2527</v>
      </c>
      <c r="AR302" s="3">
        <v>14</v>
      </c>
      <c r="AS302" s="3" t="s">
        <v>2531</v>
      </c>
    </row>
    <row r="303" spans="1:45" ht="16.5" x14ac:dyDescent="0.3">
      <c r="A303" s="1" t="s">
        <v>39</v>
      </c>
      <c r="B303" s="1" t="s">
        <v>684</v>
      </c>
      <c r="C303" s="1" t="s">
        <v>712</v>
      </c>
      <c r="D303" s="1">
        <v>9</v>
      </c>
      <c r="E303" s="1" t="s">
        <v>304</v>
      </c>
      <c r="F303" s="1" t="s">
        <v>75</v>
      </c>
      <c r="G303" s="1" t="s">
        <v>713</v>
      </c>
      <c r="H303" s="1" t="s">
        <v>697</v>
      </c>
      <c r="I303" s="1" t="s">
        <v>46</v>
      </c>
      <c r="J303" s="1"/>
      <c r="K303" s="1" t="s">
        <v>84</v>
      </c>
      <c r="L303" s="1" t="s">
        <v>47</v>
      </c>
      <c r="M303" s="1" t="s">
        <v>48</v>
      </c>
      <c r="N303" s="1"/>
      <c r="O303" s="1"/>
      <c r="P303" s="1"/>
      <c r="Q303" s="1"/>
      <c r="R303" s="1"/>
      <c r="S303" s="1" t="s">
        <v>688</v>
      </c>
      <c r="T303" s="1"/>
      <c r="U303" s="1"/>
      <c r="V303" s="1"/>
      <c r="W303" s="1" t="s">
        <v>689</v>
      </c>
      <c r="X303" s="1" t="s">
        <v>690</v>
      </c>
      <c r="Y303" s="1" t="s">
        <v>81</v>
      </c>
      <c r="Z303" s="1"/>
      <c r="AA303" s="1"/>
      <c r="AB303" s="1"/>
      <c r="AC303" s="1"/>
      <c r="AD303" s="1"/>
      <c r="AE303" s="1"/>
      <c r="AF303" s="1"/>
      <c r="AG303" s="1"/>
      <c r="AH303" s="1"/>
      <c r="AI303" s="1">
        <v>2027</v>
      </c>
      <c r="AJ303" s="1" t="s">
        <v>82</v>
      </c>
      <c r="AK303" s="2">
        <v>1000000</v>
      </c>
      <c r="AL303" s="1"/>
      <c r="AM303" s="1"/>
      <c r="AN303" s="1" t="s">
        <v>52</v>
      </c>
      <c r="AO303" s="3">
        <v>55</v>
      </c>
      <c r="AP303" s="3" t="s">
        <v>2460</v>
      </c>
      <c r="AQ303" s="3" t="s">
        <v>2527</v>
      </c>
      <c r="AR303" s="3">
        <v>14</v>
      </c>
      <c r="AS303" s="3" t="s">
        <v>2531</v>
      </c>
    </row>
    <row r="304" spans="1:45" ht="16.5" x14ac:dyDescent="0.3">
      <c r="A304" s="1" t="s">
        <v>39</v>
      </c>
      <c r="B304" s="1" t="s">
        <v>684</v>
      </c>
      <c r="C304" s="1" t="s">
        <v>712</v>
      </c>
      <c r="D304" s="1">
        <v>9</v>
      </c>
      <c r="E304" s="1" t="s">
        <v>304</v>
      </c>
      <c r="F304" s="1" t="s">
        <v>75</v>
      </c>
      <c r="G304" s="1" t="s">
        <v>713</v>
      </c>
      <c r="H304" s="1" t="s">
        <v>697</v>
      </c>
      <c r="I304" s="1" t="s">
        <v>46</v>
      </c>
      <c r="J304" s="1"/>
      <c r="K304" s="1" t="s">
        <v>84</v>
      </c>
      <c r="L304" s="1" t="s">
        <v>47</v>
      </c>
      <c r="M304" s="1" t="s">
        <v>48</v>
      </c>
      <c r="N304" s="1"/>
      <c r="O304" s="1"/>
      <c r="P304" s="1"/>
      <c r="Q304" s="1"/>
      <c r="R304" s="1"/>
      <c r="S304" s="1" t="s">
        <v>688</v>
      </c>
      <c r="T304" s="1"/>
      <c r="U304" s="1"/>
      <c r="V304" s="1"/>
      <c r="W304" s="1" t="s">
        <v>689</v>
      </c>
      <c r="X304" s="1" t="s">
        <v>690</v>
      </c>
      <c r="Y304" s="1" t="s">
        <v>81</v>
      </c>
      <c r="Z304" s="1"/>
      <c r="AA304" s="1"/>
      <c r="AB304" s="1"/>
      <c r="AC304" s="1"/>
      <c r="AD304" s="1"/>
      <c r="AE304" s="1"/>
      <c r="AF304" s="1"/>
      <c r="AG304" s="1"/>
      <c r="AH304" s="1"/>
      <c r="AI304" s="1">
        <v>2028</v>
      </c>
      <c r="AJ304" s="1" t="s">
        <v>691</v>
      </c>
      <c r="AK304" s="2">
        <v>380091</v>
      </c>
      <c r="AL304" s="1"/>
      <c r="AM304" s="1"/>
      <c r="AN304" s="1" t="s">
        <v>52</v>
      </c>
      <c r="AO304" s="3">
        <v>55</v>
      </c>
      <c r="AP304" s="3" t="s">
        <v>2460</v>
      </c>
      <c r="AQ304" s="3" t="s">
        <v>2527</v>
      </c>
      <c r="AR304" s="3">
        <v>14</v>
      </c>
      <c r="AS304" s="3" t="s">
        <v>2531</v>
      </c>
    </row>
    <row r="305" spans="1:45" ht="16.5" x14ac:dyDescent="0.3">
      <c r="A305" s="1" t="s">
        <v>39</v>
      </c>
      <c r="B305" s="1" t="s">
        <v>684</v>
      </c>
      <c r="C305" s="1" t="s">
        <v>714</v>
      </c>
      <c r="D305" s="1">
        <v>10</v>
      </c>
      <c r="E305" s="1" t="s">
        <v>304</v>
      </c>
      <c r="F305" s="1" t="s">
        <v>121</v>
      </c>
      <c r="G305" s="1" t="s">
        <v>715</v>
      </c>
      <c r="H305" s="1" t="s">
        <v>716</v>
      </c>
      <c r="I305" s="1" t="s">
        <v>46</v>
      </c>
      <c r="J305" s="1"/>
      <c r="K305" s="1" t="s">
        <v>257</v>
      </c>
      <c r="L305" s="1" t="s">
        <v>47</v>
      </c>
      <c r="M305" s="1" t="s">
        <v>48</v>
      </c>
      <c r="N305" s="1"/>
      <c r="O305" s="1"/>
      <c r="P305" s="1"/>
      <c r="Q305" s="1"/>
      <c r="R305" s="1"/>
      <c r="S305" s="1" t="s">
        <v>688</v>
      </c>
      <c r="T305" s="1"/>
      <c r="U305" s="1"/>
      <c r="V305" s="1"/>
      <c r="W305" s="1" t="s">
        <v>689</v>
      </c>
      <c r="X305" s="1" t="s">
        <v>690</v>
      </c>
      <c r="Y305" s="1" t="s">
        <v>81</v>
      </c>
      <c r="Z305" s="1"/>
      <c r="AA305" s="1"/>
      <c r="AB305" s="1"/>
      <c r="AC305" s="1"/>
      <c r="AD305" s="1"/>
      <c r="AE305" s="1"/>
      <c r="AF305" s="1"/>
      <c r="AG305" s="1"/>
      <c r="AH305" s="1"/>
      <c r="AI305" s="1">
        <v>2027</v>
      </c>
      <c r="AJ305" s="1" t="s">
        <v>82</v>
      </c>
      <c r="AK305" s="2">
        <v>1000000</v>
      </c>
      <c r="AL305" s="1"/>
      <c r="AM305" s="1"/>
      <c r="AN305" s="1" t="s">
        <v>52</v>
      </c>
      <c r="AO305" s="3">
        <v>55</v>
      </c>
      <c r="AP305" s="3" t="s">
        <v>2460</v>
      </c>
      <c r="AQ305" s="3" t="s">
        <v>2527</v>
      </c>
      <c r="AR305" s="3">
        <v>14</v>
      </c>
      <c r="AS305" s="3" t="s">
        <v>2531</v>
      </c>
    </row>
    <row r="306" spans="1:45" ht="16.5" x14ac:dyDescent="0.3">
      <c r="A306" s="1" t="s">
        <v>39</v>
      </c>
      <c r="B306" s="1" t="s">
        <v>684</v>
      </c>
      <c r="C306" s="1" t="s">
        <v>714</v>
      </c>
      <c r="D306" s="1">
        <v>10</v>
      </c>
      <c r="E306" s="1" t="s">
        <v>304</v>
      </c>
      <c r="F306" s="1" t="s">
        <v>121</v>
      </c>
      <c r="G306" s="1" t="s">
        <v>715</v>
      </c>
      <c r="H306" s="1" t="s">
        <v>716</v>
      </c>
      <c r="I306" s="1" t="s">
        <v>46</v>
      </c>
      <c r="J306" s="1"/>
      <c r="K306" s="1" t="s">
        <v>257</v>
      </c>
      <c r="L306" s="1" t="s">
        <v>47</v>
      </c>
      <c r="M306" s="1" t="s">
        <v>48</v>
      </c>
      <c r="N306" s="1"/>
      <c r="O306" s="1"/>
      <c r="P306" s="1"/>
      <c r="Q306" s="1"/>
      <c r="R306" s="1"/>
      <c r="S306" s="1" t="s">
        <v>688</v>
      </c>
      <c r="T306" s="1"/>
      <c r="U306" s="1"/>
      <c r="V306" s="1"/>
      <c r="W306" s="1" t="s">
        <v>689</v>
      </c>
      <c r="X306" s="1" t="s">
        <v>690</v>
      </c>
      <c r="Y306" s="1" t="s">
        <v>81</v>
      </c>
      <c r="Z306" s="1"/>
      <c r="AA306" s="1"/>
      <c r="AB306" s="1"/>
      <c r="AC306" s="1"/>
      <c r="AD306" s="1"/>
      <c r="AE306" s="1"/>
      <c r="AF306" s="1"/>
      <c r="AG306" s="1"/>
      <c r="AH306" s="1"/>
      <c r="AI306" s="1">
        <v>2027</v>
      </c>
      <c r="AJ306" s="1" t="s">
        <v>691</v>
      </c>
      <c r="AK306" s="2">
        <v>800000</v>
      </c>
      <c r="AL306" s="1"/>
      <c r="AM306" s="1"/>
      <c r="AN306" s="1" t="s">
        <v>52</v>
      </c>
      <c r="AO306" s="3">
        <v>55</v>
      </c>
      <c r="AP306" s="3" t="s">
        <v>2460</v>
      </c>
      <c r="AQ306" s="3" t="s">
        <v>2527</v>
      </c>
      <c r="AR306" s="3">
        <v>14</v>
      </c>
      <c r="AS306" s="3" t="s">
        <v>2531</v>
      </c>
    </row>
    <row r="307" spans="1:45" ht="16.5" x14ac:dyDescent="0.3">
      <c r="A307" s="1" t="s">
        <v>39</v>
      </c>
      <c r="B307" s="1" t="s">
        <v>684</v>
      </c>
      <c r="C307" s="1" t="s">
        <v>714</v>
      </c>
      <c r="D307" s="1">
        <v>10</v>
      </c>
      <c r="E307" s="1" t="s">
        <v>304</v>
      </c>
      <c r="F307" s="1" t="s">
        <v>121</v>
      </c>
      <c r="G307" s="1" t="s">
        <v>715</v>
      </c>
      <c r="H307" s="1" t="s">
        <v>716</v>
      </c>
      <c r="I307" s="1" t="s">
        <v>46</v>
      </c>
      <c r="J307" s="1"/>
      <c r="K307" s="1" t="s">
        <v>257</v>
      </c>
      <c r="L307" s="1" t="s">
        <v>47</v>
      </c>
      <c r="M307" s="1" t="s">
        <v>48</v>
      </c>
      <c r="N307" s="1"/>
      <c r="O307" s="1"/>
      <c r="P307" s="1"/>
      <c r="Q307" s="1"/>
      <c r="R307" s="1"/>
      <c r="S307" s="1" t="s">
        <v>688</v>
      </c>
      <c r="T307" s="1"/>
      <c r="U307" s="1"/>
      <c r="V307" s="1"/>
      <c r="W307" s="1" t="s">
        <v>689</v>
      </c>
      <c r="X307" s="1" t="s">
        <v>690</v>
      </c>
      <c r="Y307" s="1" t="s">
        <v>81</v>
      </c>
      <c r="Z307" s="1"/>
      <c r="AA307" s="1"/>
      <c r="AB307" s="1"/>
      <c r="AC307" s="1"/>
      <c r="AD307" s="1"/>
      <c r="AE307" s="1"/>
      <c r="AF307" s="1"/>
      <c r="AG307" s="1"/>
      <c r="AH307" s="1"/>
      <c r="AI307" s="1">
        <v>2027</v>
      </c>
      <c r="AJ307" s="1" t="s">
        <v>82</v>
      </c>
      <c r="AK307" s="2">
        <v>1000000</v>
      </c>
      <c r="AL307" s="1"/>
      <c r="AM307" s="1"/>
      <c r="AN307" s="1" t="s">
        <v>52</v>
      </c>
      <c r="AO307" s="3">
        <v>55</v>
      </c>
      <c r="AP307" s="3" t="s">
        <v>2460</v>
      </c>
      <c r="AQ307" s="3" t="s">
        <v>2527</v>
      </c>
      <c r="AR307" s="3">
        <v>14</v>
      </c>
      <c r="AS307" s="3" t="s">
        <v>2531</v>
      </c>
    </row>
    <row r="308" spans="1:45" ht="16.5" x14ac:dyDescent="0.3">
      <c r="A308" s="1" t="s">
        <v>39</v>
      </c>
      <c r="B308" s="1" t="s">
        <v>684</v>
      </c>
      <c r="C308" s="1" t="s">
        <v>714</v>
      </c>
      <c r="D308" s="1">
        <v>10</v>
      </c>
      <c r="E308" s="1" t="s">
        <v>304</v>
      </c>
      <c r="F308" s="1" t="s">
        <v>121</v>
      </c>
      <c r="G308" s="1" t="s">
        <v>715</v>
      </c>
      <c r="H308" s="1" t="s">
        <v>716</v>
      </c>
      <c r="I308" s="1" t="s">
        <v>46</v>
      </c>
      <c r="J308" s="1"/>
      <c r="K308" s="1" t="s">
        <v>257</v>
      </c>
      <c r="L308" s="1" t="s">
        <v>47</v>
      </c>
      <c r="M308" s="1" t="s">
        <v>48</v>
      </c>
      <c r="N308" s="1"/>
      <c r="O308" s="1"/>
      <c r="P308" s="1"/>
      <c r="Q308" s="1"/>
      <c r="R308" s="1"/>
      <c r="S308" s="1" t="s">
        <v>688</v>
      </c>
      <c r="T308" s="1"/>
      <c r="U308" s="1"/>
      <c r="V308" s="1"/>
      <c r="W308" s="1" t="s">
        <v>689</v>
      </c>
      <c r="X308" s="1" t="s">
        <v>690</v>
      </c>
      <c r="Y308" s="1" t="s">
        <v>81</v>
      </c>
      <c r="Z308" s="1"/>
      <c r="AA308" s="1"/>
      <c r="AB308" s="1"/>
      <c r="AC308" s="1"/>
      <c r="AD308" s="1"/>
      <c r="AE308" s="1"/>
      <c r="AF308" s="1"/>
      <c r="AG308" s="1"/>
      <c r="AH308" s="1"/>
      <c r="AI308" s="1">
        <v>2027</v>
      </c>
      <c r="AJ308" s="1" t="s">
        <v>691</v>
      </c>
      <c r="AK308" s="2">
        <v>981278</v>
      </c>
      <c r="AL308" s="1"/>
      <c r="AM308" s="1"/>
      <c r="AN308" s="1" t="s">
        <v>52</v>
      </c>
      <c r="AO308" s="3">
        <v>55</v>
      </c>
      <c r="AP308" s="3" t="s">
        <v>2460</v>
      </c>
      <c r="AQ308" s="3" t="s">
        <v>2527</v>
      </c>
      <c r="AR308" s="3">
        <v>14</v>
      </c>
      <c r="AS308" s="3" t="s">
        <v>2531</v>
      </c>
    </row>
    <row r="309" spans="1:45" ht="16.5" x14ac:dyDescent="0.3">
      <c r="A309" s="1" t="s">
        <v>39</v>
      </c>
      <c r="B309" s="1" t="s">
        <v>684</v>
      </c>
      <c r="C309" s="1" t="s">
        <v>719</v>
      </c>
      <c r="D309" s="1">
        <v>12</v>
      </c>
      <c r="E309" s="1" t="s">
        <v>304</v>
      </c>
      <c r="F309" s="1" t="s">
        <v>75</v>
      </c>
      <c r="G309" s="1" t="s">
        <v>720</v>
      </c>
      <c r="H309" s="1" t="s">
        <v>721</v>
      </c>
      <c r="I309" s="1" t="s">
        <v>46</v>
      </c>
      <c r="J309" s="1"/>
      <c r="K309" s="1" t="s">
        <v>84</v>
      </c>
      <c r="L309" s="1" t="s">
        <v>47</v>
      </c>
      <c r="M309" s="1" t="s">
        <v>48</v>
      </c>
      <c r="N309" s="1"/>
      <c r="O309" s="1"/>
      <c r="P309" s="1"/>
      <c r="Q309" s="1"/>
      <c r="R309" s="1"/>
      <c r="S309" s="1" t="s">
        <v>688</v>
      </c>
      <c r="T309" s="1"/>
      <c r="U309" s="1"/>
      <c r="V309" s="1"/>
      <c r="W309" s="1" t="s">
        <v>689</v>
      </c>
      <c r="X309" s="1" t="s">
        <v>690</v>
      </c>
      <c r="Y309" s="1" t="s">
        <v>81</v>
      </c>
      <c r="Z309" s="1"/>
      <c r="AA309" s="1"/>
      <c r="AB309" s="1"/>
      <c r="AC309" s="1"/>
      <c r="AD309" s="1"/>
      <c r="AE309" s="1"/>
      <c r="AF309" s="1"/>
      <c r="AG309" s="1"/>
      <c r="AH309" s="1"/>
      <c r="AI309" s="1">
        <v>2028</v>
      </c>
      <c r="AJ309" s="1" t="s">
        <v>51</v>
      </c>
      <c r="AK309" s="2">
        <v>3300000</v>
      </c>
      <c r="AL309" s="1"/>
      <c r="AM309" s="1"/>
      <c r="AN309" s="1" t="s">
        <v>52</v>
      </c>
      <c r="AO309" s="3">
        <v>55</v>
      </c>
      <c r="AP309" s="3" t="s">
        <v>2460</v>
      </c>
      <c r="AQ309" s="3" t="s">
        <v>2527</v>
      </c>
      <c r="AR309" s="3">
        <v>14</v>
      </c>
      <c r="AS309" s="3" t="s">
        <v>2532</v>
      </c>
    </row>
    <row r="310" spans="1:45" ht="16.5" x14ac:dyDescent="0.3">
      <c r="A310" s="1" t="s">
        <v>39</v>
      </c>
      <c r="B310" s="1" t="s">
        <v>684</v>
      </c>
      <c r="C310" s="1" t="s">
        <v>719</v>
      </c>
      <c r="D310" s="1">
        <v>12</v>
      </c>
      <c r="E310" s="1" t="s">
        <v>304</v>
      </c>
      <c r="F310" s="1" t="s">
        <v>75</v>
      </c>
      <c r="G310" s="1" t="s">
        <v>720</v>
      </c>
      <c r="H310" s="1" t="s">
        <v>721</v>
      </c>
      <c r="I310" s="1"/>
      <c r="J310" s="1"/>
      <c r="K310" s="1" t="s">
        <v>84</v>
      </c>
      <c r="L310" s="1" t="s">
        <v>47</v>
      </c>
      <c r="M310" s="1" t="s">
        <v>48</v>
      </c>
      <c r="N310" s="1"/>
      <c r="O310" s="1"/>
      <c r="P310" s="1"/>
      <c r="Q310" s="1"/>
      <c r="R310" s="1"/>
      <c r="S310" s="1" t="s">
        <v>688</v>
      </c>
      <c r="T310" s="1"/>
      <c r="U310" s="1"/>
      <c r="V310" s="1"/>
      <c r="W310" s="1" t="s">
        <v>689</v>
      </c>
      <c r="X310" s="1" t="s">
        <v>690</v>
      </c>
      <c r="Y310" s="1" t="s">
        <v>81</v>
      </c>
      <c r="Z310" s="1"/>
      <c r="AA310" s="1"/>
      <c r="AB310" s="1"/>
      <c r="AC310" s="1"/>
      <c r="AD310" s="1"/>
      <c r="AE310" s="1"/>
      <c r="AF310" s="1"/>
      <c r="AG310" s="1"/>
      <c r="AH310" s="1"/>
      <c r="AI310" s="1">
        <v>2028</v>
      </c>
      <c r="AJ310" s="1" t="s">
        <v>691</v>
      </c>
      <c r="AK310" s="2">
        <v>500000</v>
      </c>
      <c r="AL310" s="1"/>
      <c r="AM310" s="1"/>
      <c r="AN310" s="1" t="s">
        <v>52</v>
      </c>
      <c r="AO310" s="3">
        <v>55</v>
      </c>
      <c r="AP310" s="3" t="s">
        <v>2460</v>
      </c>
      <c r="AQ310" s="3" t="s">
        <v>2527</v>
      </c>
      <c r="AR310" s="3">
        <v>14</v>
      </c>
      <c r="AS310" s="3" t="s">
        <v>2532</v>
      </c>
    </row>
    <row r="311" spans="1:45" ht="16.5" x14ac:dyDescent="0.3">
      <c r="A311" s="1" t="s">
        <v>39</v>
      </c>
      <c r="B311" s="1" t="s">
        <v>684</v>
      </c>
      <c r="C311" s="1" t="s">
        <v>719</v>
      </c>
      <c r="D311" s="1">
        <v>12</v>
      </c>
      <c r="E311" s="1" t="s">
        <v>304</v>
      </c>
      <c r="F311" s="1" t="s">
        <v>75</v>
      </c>
      <c r="G311" s="1" t="s">
        <v>720</v>
      </c>
      <c r="H311" s="1" t="s">
        <v>721</v>
      </c>
      <c r="I311" s="1"/>
      <c r="J311" s="1"/>
      <c r="K311" s="1" t="s">
        <v>84</v>
      </c>
      <c r="L311" s="1" t="s">
        <v>47</v>
      </c>
      <c r="M311" s="1" t="s">
        <v>48</v>
      </c>
      <c r="N311" s="1"/>
      <c r="O311" s="1"/>
      <c r="P311" s="1"/>
      <c r="Q311" s="1"/>
      <c r="R311" s="1"/>
      <c r="S311" s="1" t="s">
        <v>688</v>
      </c>
      <c r="T311" s="1"/>
      <c r="U311" s="1"/>
      <c r="V311" s="1"/>
      <c r="W311" s="1" t="s">
        <v>689</v>
      </c>
      <c r="X311" s="1" t="s">
        <v>690</v>
      </c>
      <c r="Y311" s="1" t="s">
        <v>81</v>
      </c>
      <c r="Z311" s="1"/>
      <c r="AA311" s="1"/>
      <c r="AB311" s="1"/>
      <c r="AC311" s="1"/>
      <c r="AD311" s="1"/>
      <c r="AE311" s="1"/>
      <c r="AF311" s="1"/>
      <c r="AG311" s="1"/>
      <c r="AH311" s="1"/>
      <c r="AI311" s="1">
        <v>2029</v>
      </c>
      <c r="AJ311" s="1" t="s">
        <v>51</v>
      </c>
      <c r="AK311" s="2">
        <v>3300000</v>
      </c>
      <c r="AL311" s="1"/>
      <c r="AM311" s="1"/>
      <c r="AN311" s="1" t="s">
        <v>52</v>
      </c>
      <c r="AO311" s="3">
        <v>55</v>
      </c>
      <c r="AP311" s="3" t="s">
        <v>2460</v>
      </c>
      <c r="AQ311" s="3" t="s">
        <v>2527</v>
      </c>
      <c r="AR311" s="3">
        <v>14</v>
      </c>
      <c r="AS311" s="3" t="s">
        <v>2532</v>
      </c>
    </row>
    <row r="312" spans="1:45" ht="16.5" x14ac:dyDescent="0.3">
      <c r="A312" s="1" t="s">
        <v>39</v>
      </c>
      <c r="B312" s="1" t="s">
        <v>684</v>
      </c>
      <c r="C312" s="1" t="s">
        <v>719</v>
      </c>
      <c r="D312" s="1">
        <v>12</v>
      </c>
      <c r="E312" s="1" t="s">
        <v>304</v>
      </c>
      <c r="F312" s="1" t="s">
        <v>75</v>
      </c>
      <c r="G312" s="1" t="s">
        <v>720</v>
      </c>
      <c r="H312" s="1" t="s">
        <v>721</v>
      </c>
      <c r="I312" s="1"/>
      <c r="J312" s="1"/>
      <c r="K312" s="1" t="s">
        <v>84</v>
      </c>
      <c r="L312" s="1" t="s">
        <v>47</v>
      </c>
      <c r="M312" s="1" t="s">
        <v>48</v>
      </c>
      <c r="N312" s="1"/>
      <c r="O312" s="1"/>
      <c r="P312" s="1"/>
      <c r="Q312" s="1"/>
      <c r="R312" s="1"/>
      <c r="S312" s="1" t="s">
        <v>688</v>
      </c>
      <c r="T312" s="1"/>
      <c r="U312" s="1"/>
      <c r="V312" s="1"/>
      <c r="W312" s="1" t="s">
        <v>689</v>
      </c>
      <c r="X312" s="1" t="s">
        <v>690</v>
      </c>
      <c r="Y312" s="1" t="s">
        <v>81</v>
      </c>
      <c r="Z312" s="1"/>
      <c r="AA312" s="1"/>
      <c r="AB312" s="1"/>
      <c r="AC312" s="1"/>
      <c r="AD312" s="1"/>
      <c r="AE312" s="1"/>
      <c r="AF312" s="1"/>
      <c r="AG312" s="1"/>
      <c r="AH312" s="1"/>
      <c r="AI312" s="1">
        <v>2029</v>
      </c>
      <c r="AJ312" s="1" t="s">
        <v>691</v>
      </c>
      <c r="AK312" s="2">
        <v>583312</v>
      </c>
      <c r="AL312" s="1"/>
      <c r="AM312" s="1"/>
      <c r="AN312" s="1" t="s">
        <v>52</v>
      </c>
      <c r="AO312" s="3">
        <v>55</v>
      </c>
      <c r="AP312" s="3" t="s">
        <v>2460</v>
      </c>
      <c r="AQ312" s="3" t="s">
        <v>2527</v>
      </c>
      <c r="AR312" s="3">
        <v>14</v>
      </c>
      <c r="AS312" s="3" t="s">
        <v>2532</v>
      </c>
    </row>
    <row r="313" spans="1:45" ht="16.5" x14ac:dyDescent="0.3">
      <c r="A313" s="1" t="s">
        <v>39</v>
      </c>
      <c r="B313" s="1" t="s">
        <v>684</v>
      </c>
      <c r="C313" s="1" t="s">
        <v>2505</v>
      </c>
      <c r="D313" s="1">
        <v>13</v>
      </c>
      <c r="E313" s="1" t="s">
        <v>304</v>
      </c>
      <c r="F313" s="1" t="s">
        <v>75</v>
      </c>
      <c r="G313" s="1" t="s">
        <v>722</v>
      </c>
      <c r="H313" s="1" t="s">
        <v>711</v>
      </c>
      <c r="I313" s="1" t="s">
        <v>46</v>
      </c>
      <c r="J313" s="1"/>
      <c r="K313" s="1" t="s">
        <v>84</v>
      </c>
      <c r="L313" s="1" t="s">
        <v>47</v>
      </c>
      <c r="M313" s="1" t="s">
        <v>48</v>
      </c>
      <c r="N313" s="1"/>
      <c r="O313" s="1"/>
      <c r="P313" s="1"/>
      <c r="Q313" s="1"/>
      <c r="R313" s="1"/>
      <c r="S313" s="1" t="s">
        <v>688</v>
      </c>
      <c r="T313" s="1"/>
      <c r="U313" s="1"/>
      <c r="V313" s="1"/>
      <c r="W313" s="1" t="s">
        <v>689</v>
      </c>
      <c r="X313" s="1" t="s">
        <v>690</v>
      </c>
      <c r="Y313" s="1" t="s">
        <v>81</v>
      </c>
      <c r="Z313" s="1"/>
      <c r="AA313" s="1"/>
      <c r="AB313" s="1"/>
      <c r="AC313" s="1"/>
      <c r="AD313" s="1"/>
      <c r="AE313" s="1"/>
      <c r="AF313" s="1"/>
      <c r="AG313" s="1"/>
      <c r="AH313" s="1"/>
      <c r="AI313" s="1">
        <v>2028</v>
      </c>
      <c r="AJ313" s="1" t="s">
        <v>51</v>
      </c>
      <c r="AK313" s="2">
        <v>1050000</v>
      </c>
      <c r="AL313" s="1"/>
      <c r="AM313" s="1"/>
      <c r="AN313" s="1" t="s">
        <v>52</v>
      </c>
      <c r="AO313" s="3">
        <v>55</v>
      </c>
      <c r="AP313" s="3" t="s">
        <v>2460</v>
      </c>
      <c r="AQ313" s="3" t="s">
        <v>2527</v>
      </c>
      <c r="AR313" s="3">
        <v>14</v>
      </c>
      <c r="AS313" s="3" t="s">
        <v>2532</v>
      </c>
    </row>
    <row r="314" spans="1:45" ht="16.5" x14ac:dyDescent="0.3">
      <c r="A314" s="1" t="s">
        <v>39</v>
      </c>
      <c r="B314" s="1" t="s">
        <v>684</v>
      </c>
      <c r="C314" s="1" t="s">
        <v>2505</v>
      </c>
      <c r="D314" s="1">
        <v>13</v>
      </c>
      <c r="E314" s="1" t="s">
        <v>304</v>
      </c>
      <c r="F314" s="1" t="s">
        <v>75</v>
      </c>
      <c r="G314" s="1" t="s">
        <v>722</v>
      </c>
      <c r="H314" s="1" t="s">
        <v>711</v>
      </c>
      <c r="I314" s="1"/>
      <c r="J314" s="1"/>
      <c r="K314" s="1" t="s">
        <v>84</v>
      </c>
      <c r="L314" s="1" t="s">
        <v>47</v>
      </c>
      <c r="M314" s="1" t="s">
        <v>48</v>
      </c>
      <c r="N314" s="1"/>
      <c r="O314" s="1"/>
      <c r="P314" s="1"/>
      <c r="Q314" s="1"/>
      <c r="R314" s="1"/>
      <c r="S314" s="1" t="s">
        <v>688</v>
      </c>
      <c r="T314" s="1"/>
      <c r="U314" s="1"/>
      <c r="V314" s="1"/>
      <c r="W314" s="1" t="s">
        <v>689</v>
      </c>
      <c r="X314" s="1" t="s">
        <v>690</v>
      </c>
      <c r="Y314" s="1" t="s">
        <v>81</v>
      </c>
      <c r="Z314" s="1"/>
      <c r="AA314" s="1"/>
      <c r="AB314" s="1"/>
      <c r="AC314" s="1"/>
      <c r="AD314" s="1"/>
      <c r="AE314" s="1"/>
      <c r="AF314" s="1"/>
      <c r="AG314" s="1"/>
      <c r="AH314" s="1"/>
      <c r="AI314" s="1">
        <v>2028</v>
      </c>
      <c r="AJ314" s="1" t="s">
        <v>82</v>
      </c>
      <c r="AK314" s="2">
        <v>2000000</v>
      </c>
      <c r="AL314" s="1"/>
      <c r="AM314" s="1"/>
      <c r="AN314" s="1" t="s">
        <v>52</v>
      </c>
      <c r="AO314" s="3">
        <v>55</v>
      </c>
      <c r="AP314" s="3" t="s">
        <v>2460</v>
      </c>
      <c r="AQ314" s="3" t="s">
        <v>2527</v>
      </c>
      <c r="AR314" s="3">
        <v>14</v>
      </c>
      <c r="AS314" s="3" t="s">
        <v>2532</v>
      </c>
    </row>
    <row r="315" spans="1:45" ht="16.5" x14ac:dyDescent="0.3">
      <c r="A315" s="1" t="s">
        <v>39</v>
      </c>
      <c r="B315" s="1" t="s">
        <v>684</v>
      </c>
      <c r="C315" s="1" t="s">
        <v>2505</v>
      </c>
      <c r="D315" s="1">
        <v>13</v>
      </c>
      <c r="E315" s="1" t="s">
        <v>304</v>
      </c>
      <c r="F315" s="1" t="s">
        <v>75</v>
      </c>
      <c r="G315" s="1" t="s">
        <v>722</v>
      </c>
      <c r="H315" s="1" t="s">
        <v>711</v>
      </c>
      <c r="I315" s="1"/>
      <c r="J315" s="1"/>
      <c r="K315" s="1" t="s">
        <v>84</v>
      </c>
      <c r="L315" s="1" t="s">
        <v>47</v>
      </c>
      <c r="M315" s="1" t="s">
        <v>48</v>
      </c>
      <c r="N315" s="1"/>
      <c r="O315" s="1"/>
      <c r="P315" s="1"/>
      <c r="Q315" s="1"/>
      <c r="R315" s="1"/>
      <c r="S315" s="1" t="s">
        <v>688</v>
      </c>
      <c r="T315" s="1"/>
      <c r="U315" s="1"/>
      <c r="V315" s="1"/>
      <c r="W315" s="1" t="s">
        <v>689</v>
      </c>
      <c r="X315" s="1" t="s">
        <v>690</v>
      </c>
      <c r="Y315" s="1" t="s">
        <v>81</v>
      </c>
      <c r="Z315" s="1"/>
      <c r="AA315" s="1"/>
      <c r="AB315" s="1"/>
      <c r="AC315" s="1"/>
      <c r="AD315" s="1"/>
      <c r="AE315" s="1"/>
      <c r="AF315" s="1"/>
      <c r="AG315" s="1"/>
      <c r="AH315" s="1"/>
      <c r="AI315" s="1">
        <v>2029</v>
      </c>
      <c r="AJ315" s="1" t="s">
        <v>691</v>
      </c>
      <c r="AK315" s="2">
        <v>496146</v>
      </c>
      <c r="AL315" s="1"/>
      <c r="AM315" s="1"/>
      <c r="AN315" s="1" t="s">
        <v>52</v>
      </c>
      <c r="AO315" s="3">
        <v>55</v>
      </c>
      <c r="AP315" s="3" t="s">
        <v>2460</v>
      </c>
      <c r="AQ315" s="3" t="s">
        <v>2527</v>
      </c>
      <c r="AR315" s="3">
        <v>14</v>
      </c>
      <c r="AS315" s="3" t="s">
        <v>2532</v>
      </c>
    </row>
    <row r="316" spans="1:45" ht="16.5" x14ac:dyDescent="0.3">
      <c r="A316" s="1" t="s">
        <v>39</v>
      </c>
      <c r="B316" s="1" t="s">
        <v>684</v>
      </c>
      <c r="C316" s="1" t="s">
        <v>723</v>
      </c>
      <c r="D316" s="1">
        <v>14</v>
      </c>
      <c r="E316" s="1" t="s">
        <v>304</v>
      </c>
      <c r="F316" s="1" t="s">
        <v>121</v>
      </c>
      <c r="G316" s="1" t="s">
        <v>724</v>
      </c>
      <c r="H316" s="1" t="s">
        <v>697</v>
      </c>
      <c r="I316" s="1" t="s">
        <v>46</v>
      </c>
      <c r="J316" s="1"/>
      <c r="K316" s="1" t="s">
        <v>47</v>
      </c>
      <c r="L316" s="1" t="s">
        <v>47</v>
      </c>
      <c r="M316" s="1" t="s">
        <v>48</v>
      </c>
      <c r="N316" s="1"/>
      <c r="O316" s="1"/>
      <c r="P316" s="1"/>
      <c r="Q316" s="1"/>
      <c r="R316" s="1"/>
      <c r="S316" s="1" t="s">
        <v>688</v>
      </c>
      <c r="T316" s="1"/>
      <c r="U316" s="1"/>
      <c r="V316" s="1"/>
      <c r="W316" s="1" t="s">
        <v>689</v>
      </c>
      <c r="X316" s="1" t="s">
        <v>690</v>
      </c>
      <c r="Y316" s="1" t="s">
        <v>81</v>
      </c>
      <c r="Z316" s="1"/>
      <c r="AA316" s="1"/>
      <c r="AB316" s="1"/>
      <c r="AC316" s="1"/>
      <c r="AD316" s="1"/>
      <c r="AE316" s="1"/>
      <c r="AF316" s="1"/>
      <c r="AG316" s="1"/>
      <c r="AH316" s="1"/>
      <c r="AI316" s="1">
        <v>2027</v>
      </c>
      <c r="AJ316" s="1" t="s">
        <v>691</v>
      </c>
      <c r="AK316" s="2">
        <v>50000</v>
      </c>
      <c r="AL316" s="1"/>
      <c r="AM316" s="1"/>
      <c r="AN316" s="1" t="s">
        <v>52</v>
      </c>
      <c r="AO316" s="3">
        <v>55</v>
      </c>
      <c r="AP316" s="3" t="s">
        <v>2460</v>
      </c>
      <c r="AQ316" s="3" t="s">
        <v>2527</v>
      </c>
      <c r="AR316" s="3">
        <v>14</v>
      </c>
      <c r="AS316" s="3" t="s">
        <v>2532</v>
      </c>
    </row>
    <row r="317" spans="1:45" ht="16.5" x14ac:dyDescent="0.3">
      <c r="A317" s="1" t="s">
        <v>39</v>
      </c>
      <c r="B317" s="1" t="s">
        <v>684</v>
      </c>
      <c r="C317" s="1" t="s">
        <v>723</v>
      </c>
      <c r="D317" s="1">
        <v>14</v>
      </c>
      <c r="E317" s="1" t="s">
        <v>304</v>
      </c>
      <c r="F317" s="1" t="s">
        <v>121</v>
      </c>
      <c r="G317" s="1" t="s">
        <v>724</v>
      </c>
      <c r="H317" s="1" t="s">
        <v>697</v>
      </c>
      <c r="I317" s="1"/>
      <c r="J317" s="1"/>
      <c r="K317" s="1" t="s">
        <v>47</v>
      </c>
      <c r="L317" s="1" t="s">
        <v>47</v>
      </c>
      <c r="M317" s="1" t="s">
        <v>48</v>
      </c>
      <c r="N317" s="1"/>
      <c r="O317" s="1"/>
      <c r="P317" s="1"/>
      <c r="Q317" s="1"/>
      <c r="R317" s="1"/>
      <c r="S317" s="1" t="s">
        <v>688</v>
      </c>
      <c r="T317" s="1"/>
      <c r="U317" s="1"/>
      <c r="V317" s="1"/>
      <c r="W317" s="1" t="s">
        <v>689</v>
      </c>
      <c r="X317" s="1" t="s">
        <v>690</v>
      </c>
      <c r="Y317" s="1" t="s">
        <v>81</v>
      </c>
      <c r="Z317" s="1"/>
      <c r="AA317" s="1"/>
      <c r="AB317" s="1"/>
      <c r="AC317" s="1"/>
      <c r="AD317" s="1"/>
      <c r="AE317" s="1"/>
      <c r="AF317" s="1"/>
      <c r="AG317" s="1"/>
      <c r="AH317" s="1"/>
      <c r="AI317" s="1">
        <v>2028</v>
      </c>
      <c r="AJ317" s="1" t="s">
        <v>691</v>
      </c>
      <c r="AK317" s="2">
        <v>150000</v>
      </c>
      <c r="AL317" s="1"/>
      <c r="AM317" s="1"/>
      <c r="AN317" s="1" t="s">
        <v>52</v>
      </c>
      <c r="AO317" s="3">
        <v>55</v>
      </c>
      <c r="AP317" s="3" t="s">
        <v>2460</v>
      </c>
      <c r="AQ317" s="3" t="s">
        <v>2527</v>
      </c>
      <c r="AR317" s="3">
        <v>14</v>
      </c>
      <c r="AS317" s="3" t="s">
        <v>2532</v>
      </c>
    </row>
    <row r="318" spans="1:45" ht="16.5" x14ac:dyDescent="0.3">
      <c r="A318" s="1" t="s">
        <v>39</v>
      </c>
      <c r="B318" s="1" t="s">
        <v>684</v>
      </c>
      <c r="C318" s="1" t="s">
        <v>723</v>
      </c>
      <c r="D318" s="1">
        <v>14</v>
      </c>
      <c r="E318" s="1" t="s">
        <v>304</v>
      </c>
      <c r="F318" s="1" t="s">
        <v>121</v>
      </c>
      <c r="G318" s="1" t="s">
        <v>724</v>
      </c>
      <c r="H318" s="1" t="s">
        <v>697</v>
      </c>
      <c r="I318" s="1"/>
      <c r="J318" s="1"/>
      <c r="K318" s="1" t="s">
        <v>47</v>
      </c>
      <c r="L318" s="1" t="s">
        <v>47</v>
      </c>
      <c r="M318" s="1" t="s">
        <v>48</v>
      </c>
      <c r="N318" s="1"/>
      <c r="O318" s="1"/>
      <c r="P318" s="1"/>
      <c r="Q318" s="1"/>
      <c r="R318" s="1"/>
      <c r="S318" s="1" t="s">
        <v>688</v>
      </c>
      <c r="T318" s="1"/>
      <c r="U318" s="1"/>
      <c r="V318" s="1"/>
      <c r="W318" s="1" t="s">
        <v>689</v>
      </c>
      <c r="X318" s="1" t="s">
        <v>690</v>
      </c>
      <c r="Y318" s="1" t="s">
        <v>81</v>
      </c>
      <c r="Z318" s="1"/>
      <c r="AA318" s="1"/>
      <c r="AB318" s="1"/>
      <c r="AC318" s="1"/>
      <c r="AD318" s="1"/>
      <c r="AE318" s="1"/>
      <c r="AF318" s="1"/>
      <c r="AG318" s="1"/>
      <c r="AH318" s="1"/>
      <c r="AI318" s="1">
        <v>2029</v>
      </c>
      <c r="AJ318" s="1" t="s">
        <v>51</v>
      </c>
      <c r="AK318" s="2">
        <v>330000</v>
      </c>
      <c r="AL318" s="1"/>
      <c r="AM318" s="1"/>
      <c r="AN318" s="1" t="s">
        <v>52</v>
      </c>
      <c r="AO318" s="3">
        <v>55</v>
      </c>
      <c r="AP318" s="3" t="s">
        <v>2460</v>
      </c>
      <c r="AQ318" s="3" t="s">
        <v>2527</v>
      </c>
      <c r="AR318" s="3">
        <v>14</v>
      </c>
      <c r="AS318" s="3" t="s">
        <v>2532</v>
      </c>
    </row>
    <row r="319" spans="1:45" ht="16.5" x14ac:dyDescent="0.3">
      <c r="A319" s="1" t="s">
        <v>39</v>
      </c>
      <c r="B319" s="1" t="s">
        <v>684</v>
      </c>
      <c r="C319" s="1" t="s">
        <v>723</v>
      </c>
      <c r="D319" s="1">
        <v>14</v>
      </c>
      <c r="E319" s="1" t="s">
        <v>304</v>
      </c>
      <c r="F319" s="1" t="s">
        <v>121</v>
      </c>
      <c r="G319" s="1" t="s">
        <v>724</v>
      </c>
      <c r="H319" s="1" t="s">
        <v>697</v>
      </c>
      <c r="I319" s="1"/>
      <c r="J319" s="1"/>
      <c r="K319" s="1" t="s">
        <v>47</v>
      </c>
      <c r="L319" s="1" t="s">
        <v>47</v>
      </c>
      <c r="M319" s="1" t="s">
        <v>48</v>
      </c>
      <c r="N319" s="1"/>
      <c r="O319" s="1"/>
      <c r="P319" s="1"/>
      <c r="Q319" s="1"/>
      <c r="R319" s="1"/>
      <c r="S319" s="1" t="s">
        <v>688</v>
      </c>
      <c r="T319" s="1"/>
      <c r="U319" s="1"/>
      <c r="V319" s="1"/>
      <c r="W319" s="1" t="s">
        <v>689</v>
      </c>
      <c r="X319" s="1" t="s">
        <v>690</v>
      </c>
      <c r="Y319" s="1" t="s">
        <v>81</v>
      </c>
      <c r="Z319" s="1"/>
      <c r="AA319" s="1"/>
      <c r="AB319" s="1"/>
      <c r="AC319" s="1"/>
      <c r="AD319" s="1"/>
      <c r="AE319" s="1"/>
      <c r="AF319" s="1"/>
      <c r="AG319" s="1"/>
      <c r="AH319" s="1"/>
      <c r="AI319" s="1">
        <v>2029</v>
      </c>
      <c r="AJ319" s="1" t="s">
        <v>691</v>
      </c>
      <c r="AK319" s="2">
        <v>150000</v>
      </c>
      <c r="AL319" s="1"/>
      <c r="AM319" s="1"/>
      <c r="AN319" s="1" t="s">
        <v>52</v>
      </c>
      <c r="AO319" s="3">
        <v>55</v>
      </c>
      <c r="AP319" s="3" t="s">
        <v>2460</v>
      </c>
      <c r="AQ319" s="3" t="s">
        <v>2527</v>
      </c>
      <c r="AR319" s="3">
        <v>14</v>
      </c>
      <c r="AS319" s="3" t="s">
        <v>2532</v>
      </c>
    </row>
    <row r="320" spans="1:45" ht="16.5" x14ac:dyDescent="0.3">
      <c r="A320" s="1" t="s">
        <v>39</v>
      </c>
      <c r="B320" s="1" t="s">
        <v>684</v>
      </c>
      <c r="C320" s="1" t="s">
        <v>723</v>
      </c>
      <c r="D320" s="1">
        <v>14</v>
      </c>
      <c r="E320" s="1" t="s">
        <v>304</v>
      </c>
      <c r="F320" s="1" t="s">
        <v>121</v>
      </c>
      <c r="G320" s="1" t="s">
        <v>724</v>
      </c>
      <c r="H320" s="1" t="s">
        <v>697</v>
      </c>
      <c r="I320" s="1"/>
      <c r="J320" s="1"/>
      <c r="K320" s="1" t="s">
        <v>47</v>
      </c>
      <c r="L320" s="1" t="s">
        <v>47</v>
      </c>
      <c r="M320" s="1" t="s">
        <v>48</v>
      </c>
      <c r="N320" s="1"/>
      <c r="O320" s="1"/>
      <c r="P320" s="1"/>
      <c r="Q320" s="1"/>
      <c r="R320" s="1"/>
      <c r="S320" s="1" t="s">
        <v>688</v>
      </c>
      <c r="T320" s="1"/>
      <c r="U320" s="1"/>
      <c r="V320" s="1"/>
      <c r="W320" s="1" t="s">
        <v>689</v>
      </c>
      <c r="X320" s="1" t="s">
        <v>690</v>
      </c>
      <c r="Y320" s="1" t="s">
        <v>81</v>
      </c>
      <c r="Z320" s="1"/>
      <c r="AA320" s="1"/>
      <c r="AB320" s="1"/>
      <c r="AC320" s="1"/>
      <c r="AD320" s="1"/>
      <c r="AE320" s="1"/>
      <c r="AF320" s="1"/>
      <c r="AG320" s="1"/>
      <c r="AH320" s="1"/>
      <c r="AI320" s="1">
        <v>2030</v>
      </c>
      <c r="AJ320" s="1" t="s">
        <v>51</v>
      </c>
      <c r="AK320" s="2">
        <v>330000</v>
      </c>
      <c r="AL320" s="1"/>
      <c r="AM320" s="1"/>
      <c r="AN320" s="1" t="s">
        <v>52</v>
      </c>
      <c r="AO320" s="3">
        <v>55</v>
      </c>
      <c r="AP320" s="3" t="s">
        <v>2460</v>
      </c>
      <c r="AQ320" s="3" t="s">
        <v>2527</v>
      </c>
      <c r="AR320" s="3">
        <v>14</v>
      </c>
      <c r="AS320" s="3" t="s">
        <v>2532</v>
      </c>
    </row>
    <row r="321" spans="1:45" ht="16.5" x14ac:dyDescent="0.3">
      <c r="A321" s="1" t="s">
        <v>39</v>
      </c>
      <c r="B321" s="1" t="s">
        <v>684</v>
      </c>
      <c r="C321" s="1" t="s">
        <v>723</v>
      </c>
      <c r="D321" s="1">
        <v>14</v>
      </c>
      <c r="E321" s="1" t="s">
        <v>304</v>
      </c>
      <c r="F321" s="1" t="s">
        <v>121</v>
      </c>
      <c r="G321" s="1" t="s">
        <v>724</v>
      </c>
      <c r="H321" s="1" t="s">
        <v>697</v>
      </c>
      <c r="I321" s="1"/>
      <c r="J321" s="1"/>
      <c r="K321" s="1" t="s">
        <v>47</v>
      </c>
      <c r="L321" s="1" t="s">
        <v>47</v>
      </c>
      <c r="M321" s="1" t="s">
        <v>48</v>
      </c>
      <c r="N321" s="1"/>
      <c r="O321" s="1"/>
      <c r="P321" s="1"/>
      <c r="Q321" s="1"/>
      <c r="R321" s="1"/>
      <c r="S321" s="1" t="s">
        <v>688</v>
      </c>
      <c r="T321" s="1"/>
      <c r="U321" s="1"/>
      <c r="V321" s="1"/>
      <c r="W321" s="1" t="s">
        <v>689</v>
      </c>
      <c r="X321" s="1" t="s">
        <v>690</v>
      </c>
      <c r="Y321" s="1" t="s">
        <v>81</v>
      </c>
      <c r="Z321" s="1"/>
      <c r="AA321" s="1"/>
      <c r="AB321" s="1"/>
      <c r="AC321" s="1"/>
      <c r="AD321" s="1"/>
      <c r="AE321" s="1"/>
      <c r="AF321" s="1"/>
      <c r="AG321" s="1"/>
      <c r="AH321" s="1"/>
      <c r="AI321" s="1">
        <v>2030</v>
      </c>
      <c r="AJ321" s="1" t="s">
        <v>691</v>
      </c>
      <c r="AK321" s="2">
        <v>40000</v>
      </c>
      <c r="AL321" s="1"/>
      <c r="AM321" s="1"/>
      <c r="AN321" s="1" t="s">
        <v>52</v>
      </c>
      <c r="AO321" s="3">
        <v>55</v>
      </c>
      <c r="AP321" s="3" t="s">
        <v>2460</v>
      </c>
      <c r="AQ321" s="3" t="s">
        <v>2527</v>
      </c>
      <c r="AR321" s="3">
        <v>14</v>
      </c>
      <c r="AS321" s="3" t="s">
        <v>2532</v>
      </c>
    </row>
    <row r="322" spans="1:45" ht="16.5" x14ac:dyDescent="0.3">
      <c r="A322" s="1" t="s">
        <v>39</v>
      </c>
      <c r="B322" s="1" t="s">
        <v>684</v>
      </c>
      <c r="C322" s="1" t="s">
        <v>725</v>
      </c>
      <c r="D322" s="1">
        <v>15</v>
      </c>
      <c r="E322" s="1" t="s">
        <v>304</v>
      </c>
      <c r="F322" s="1" t="s">
        <v>75</v>
      </c>
      <c r="G322" s="1" t="s">
        <v>726</v>
      </c>
      <c r="H322" s="1" t="s">
        <v>711</v>
      </c>
      <c r="I322" s="1" t="s">
        <v>46</v>
      </c>
      <c r="J322" s="1"/>
      <c r="K322" s="1" t="s">
        <v>84</v>
      </c>
      <c r="L322" s="1" t="s">
        <v>47</v>
      </c>
      <c r="M322" s="1" t="s">
        <v>48</v>
      </c>
      <c r="N322" s="1"/>
      <c r="O322" s="1"/>
      <c r="P322" s="1"/>
      <c r="Q322" s="1"/>
      <c r="R322" s="1"/>
      <c r="S322" s="1" t="s">
        <v>688</v>
      </c>
      <c r="T322" s="1"/>
      <c r="U322" s="1"/>
      <c r="V322" s="1"/>
      <c r="W322" s="1" t="s">
        <v>689</v>
      </c>
      <c r="X322" s="1" t="s">
        <v>690</v>
      </c>
      <c r="Y322" s="1" t="s">
        <v>81</v>
      </c>
      <c r="Z322" s="1"/>
      <c r="AA322" s="1"/>
      <c r="AB322" s="1"/>
      <c r="AC322" s="1"/>
      <c r="AD322" s="1"/>
      <c r="AE322" s="1"/>
      <c r="AF322" s="1"/>
      <c r="AG322" s="1"/>
      <c r="AH322" s="1"/>
      <c r="AI322" s="1">
        <v>2027</v>
      </c>
      <c r="AJ322" s="1" t="s">
        <v>691</v>
      </c>
      <c r="AK322" s="2">
        <v>31000</v>
      </c>
      <c r="AL322" s="1"/>
      <c r="AM322" s="1"/>
      <c r="AN322" s="1" t="s">
        <v>52</v>
      </c>
      <c r="AO322" s="3">
        <v>55</v>
      </c>
      <c r="AP322" s="3" t="s">
        <v>2460</v>
      </c>
      <c r="AQ322" s="3" t="s">
        <v>2528</v>
      </c>
      <c r="AR322" s="3">
        <v>14</v>
      </c>
      <c r="AS322" s="3" t="s">
        <v>2532</v>
      </c>
    </row>
    <row r="323" spans="1:45" ht="16.5" x14ac:dyDescent="0.3">
      <c r="A323" s="1" t="s">
        <v>39</v>
      </c>
      <c r="B323" s="1" t="s">
        <v>684</v>
      </c>
      <c r="C323" s="1" t="s">
        <v>725</v>
      </c>
      <c r="D323" s="1">
        <v>15</v>
      </c>
      <c r="E323" s="1" t="s">
        <v>304</v>
      </c>
      <c r="F323" s="1" t="s">
        <v>75</v>
      </c>
      <c r="G323" s="1" t="s">
        <v>726</v>
      </c>
      <c r="H323" s="1" t="s">
        <v>711</v>
      </c>
      <c r="I323" s="1"/>
      <c r="J323" s="1"/>
      <c r="K323" s="1" t="s">
        <v>84</v>
      </c>
      <c r="L323" s="1" t="s">
        <v>47</v>
      </c>
      <c r="M323" s="1" t="s">
        <v>48</v>
      </c>
      <c r="N323" s="1"/>
      <c r="O323" s="1"/>
      <c r="P323" s="1"/>
      <c r="Q323" s="1"/>
      <c r="R323" s="1"/>
      <c r="S323" s="1" t="s">
        <v>688</v>
      </c>
      <c r="T323" s="1"/>
      <c r="U323" s="1"/>
      <c r="V323" s="1"/>
      <c r="W323" s="1" t="s">
        <v>689</v>
      </c>
      <c r="X323" s="1" t="s">
        <v>690</v>
      </c>
      <c r="Y323" s="1" t="s">
        <v>81</v>
      </c>
      <c r="Z323" s="1"/>
      <c r="AA323" s="1"/>
      <c r="AB323" s="1"/>
      <c r="AC323" s="1"/>
      <c r="AD323" s="1"/>
      <c r="AE323" s="1"/>
      <c r="AF323" s="1"/>
      <c r="AG323" s="1"/>
      <c r="AH323" s="1"/>
      <c r="AI323" s="1">
        <v>2028</v>
      </c>
      <c r="AJ323" s="1" t="s">
        <v>51</v>
      </c>
      <c r="AK323" s="2">
        <v>200000</v>
      </c>
      <c r="AL323" s="1"/>
      <c r="AM323" s="1"/>
      <c r="AN323" s="1" t="s">
        <v>52</v>
      </c>
      <c r="AO323" s="3">
        <v>55</v>
      </c>
      <c r="AP323" s="3" t="s">
        <v>2460</v>
      </c>
      <c r="AQ323" s="3" t="s">
        <v>2528</v>
      </c>
      <c r="AR323" s="3">
        <v>14</v>
      </c>
      <c r="AS323" s="3" t="s">
        <v>2532</v>
      </c>
    </row>
    <row r="324" spans="1:45" ht="16.5" x14ac:dyDescent="0.3">
      <c r="A324" s="1" t="s">
        <v>39</v>
      </c>
      <c r="B324" s="1" t="s">
        <v>684</v>
      </c>
      <c r="C324" s="1" t="s">
        <v>725</v>
      </c>
      <c r="D324" s="1">
        <v>15</v>
      </c>
      <c r="E324" s="1" t="s">
        <v>304</v>
      </c>
      <c r="F324" s="1" t="s">
        <v>75</v>
      </c>
      <c r="G324" s="1" t="s">
        <v>726</v>
      </c>
      <c r="H324" s="1" t="s">
        <v>711</v>
      </c>
      <c r="I324" s="1"/>
      <c r="J324" s="1"/>
      <c r="K324" s="1" t="s">
        <v>84</v>
      </c>
      <c r="L324" s="1" t="s">
        <v>47</v>
      </c>
      <c r="M324" s="1" t="s">
        <v>48</v>
      </c>
      <c r="N324" s="1"/>
      <c r="O324" s="1"/>
      <c r="P324" s="1"/>
      <c r="Q324" s="1"/>
      <c r="R324" s="1"/>
      <c r="S324" s="1" t="s">
        <v>688</v>
      </c>
      <c r="T324" s="1"/>
      <c r="U324" s="1"/>
      <c r="V324" s="1"/>
      <c r="W324" s="1" t="s">
        <v>689</v>
      </c>
      <c r="X324" s="1" t="s">
        <v>690</v>
      </c>
      <c r="Y324" s="1" t="s">
        <v>81</v>
      </c>
      <c r="Z324" s="1"/>
      <c r="AA324" s="1"/>
      <c r="AB324" s="1"/>
      <c r="AC324" s="1"/>
      <c r="AD324" s="1"/>
      <c r="AE324" s="1"/>
      <c r="AF324" s="1"/>
      <c r="AG324" s="1"/>
      <c r="AH324" s="1"/>
      <c r="AI324" s="1">
        <v>2028</v>
      </c>
      <c r="AJ324" s="1" t="s">
        <v>691</v>
      </c>
      <c r="AK324" s="2">
        <v>40000</v>
      </c>
      <c r="AL324" s="1"/>
      <c r="AM324" s="1"/>
      <c r="AN324" s="1" t="s">
        <v>52</v>
      </c>
      <c r="AO324" s="3">
        <v>55</v>
      </c>
      <c r="AP324" s="3" t="s">
        <v>2460</v>
      </c>
      <c r="AQ324" s="3" t="s">
        <v>2528</v>
      </c>
      <c r="AR324" s="3">
        <v>14</v>
      </c>
      <c r="AS324" s="3" t="s">
        <v>2532</v>
      </c>
    </row>
    <row r="325" spans="1:45" ht="16.5" x14ac:dyDescent="0.3">
      <c r="A325" s="1" t="s">
        <v>39</v>
      </c>
      <c r="B325" s="1" t="s">
        <v>684</v>
      </c>
      <c r="C325" s="1" t="s">
        <v>725</v>
      </c>
      <c r="D325" s="1">
        <v>15</v>
      </c>
      <c r="E325" s="1" t="s">
        <v>304</v>
      </c>
      <c r="F325" s="1" t="s">
        <v>75</v>
      </c>
      <c r="G325" s="1" t="s">
        <v>726</v>
      </c>
      <c r="H325" s="1" t="s">
        <v>711</v>
      </c>
      <c r="I325" s="1"/>
      <c r="J325" s="1"/>
      <c r="K325" s="1" t="s">
        <v>84</v>
      </c>
      <c r="L325" s="1" t="s">
        <v>47</v>
      </c>
      <c r="M325" s="1" t="s">
        <v>48</v>
      </c>
      <c r="N325" s="1"/>
      <c r="O325" s="1"/>
      <c r="P325" s="1"/>
      <c r="Q325" s="1"/>
      <c r="R325" s="1"/>
      <c r="S325" s="1" t="s">
        <v>688</v>
      </c>
      <c r="T325" s="1"/>
      <c r="U325" s="1"/>
      <c r="V325" s="1"/>
      <c r="W325" s="1" t="s">
        <v>689</v>
      </c>
      <c r="X325" s="1" t="s">
        <v>690</v>
      </c>
      <c r="Y325" s="1" t="s">
        <v>81</v>
      </c>
      <c r="Z325" s="1"/>
      <c r="AA325" s="1"/>
      <c r="AB325" s="1"/>
      <c r="AC325" s="1"/>
      <c r="AD325" s="1"/>
      <c r="AE325" s="1"/>
      <c r="AF325" s="1"/>
      <c r="AG325" s="1"/>
      <c r="AH325" s="1"/>
      <c r="AI325" s="1">
        <v>2029</v>
      </c>
      <c r="AJ325" s="1" t="s">
        <v>51</v>
      </c>
      <c r="AK325" s="2">
        <v>200000</v>
      </c>
      <c r="AL325" s="1"/>
      <c r="AM325" s="1"/>
      <c r="AN325" s="1" t="s">
        <v>52</v>
      </c>
      <c r="AO325" s="3">
        <v>55</v>
      </c>
      <c r="AP325" s="3" t="s">
        <v>2460</v>
      </c>
      <c r="AQ325" s="3" t="s">
        <v>2528</v>
      </c>
      <c r="AR325" s="3">
        <v>14</v>
      </c>
      <c r="AS325" s="3" t="s">
        <v>2532</v>
      </c>
    </row>
    <row r="326" spans="1:45" ht="16.5" x14ac:dyDescent="0.3">
      <c r="A326" s="1" t="s">
        <v>39</v>
      </c>
      <c r="B326" s="1" t="s">
        <v>684</v>
      </c>
      <c r="C326" s="1" t="s">
        <v>725</v>
      </c>
      <c r="D326" s="1">
        <v>15</v>
      </c>
      <c r="E326" s="1" t="s">
        <v>304</v>
      </c>
      <c r="F326" s="1" t="s">
        <v>75</v>
      </c>
      <c r="G326" s="1" t="s">
        <v>726</v>
      </c>
      <c r="H326" s="1" t="s">
        <v>711</v>
      </c>
      <c r="I326" s="1"/>
      <c r="J326" s="1"/>
      <c r="K326" s="1" t="s">
        <v>84</v>
      </c>
      <c r="L326" s="1" t="s">
        <v>47</v>
      </c>
      <c r="M326" s="1" t="s">
        <v>48</v>
      </c>
      <c r="N326" s="1"/>
      <c r="O326" s="1"/>
      <c r="P326" s="1"/>
      <c r="Q326" s="1"/>
      <c r="R326" s="1"/>
      <c r="S326" s="1" t="s">
        <v>688</v>
      </c>
      <c r="T326" s="1"/>
      <c r="U326" s="1"/>
      <c r="V326" s="1"/>
      <c r="W326" s="1" t="s">
        <v>689</v>
      </c>
      <c r="X326" s="1" t="s">
        <v>690</v>
      </c>
      <c r="Y326" s="1" t="s">
        <v>81</v>
      </c>
      <c r="Z326" s="1"/>
      <c r="AA326" s="1"/>
      <c r="AB326" s="1"/>
      <c r="AC326" s="1"/>
      <c r="AD326" s="1"/>
      <c r="AE326" s="1"/>
      <c r="AF326" s="1"/>
      <c r="AG326" s="1"/>
      <c r="AH326" s="1"/>
      <c r="AI326" s="1">
        <v>2029</v>
      </c>
      <c r="AJ326" s="1" t="s">
        <v>691</v>
      </c>
      <c r="AK326" s="2">
        <v>45227</v>
      </c>
      <c r="AL326" s="1"/>
      <c r="AM326" s="1"/>
      <c r="AN326" s="1" t="s">
        <v>52</v>
      </c>
      <c r="AO326" s="3">
        <v>55</v>
      </c>
      <c r="AP326" s="3" t="s">
        <v>2460</v>
      </c>
      <c r="AQ326" s="3" t="s">
        <v>2528</v>
      </c>
      <c r="AR326" s="3">
        <v>14</v>
      </c>
      <c r="AS326" s="3" t="s">
        <v>2532</v>
      </c>
    </row>
    <row r="327" spans="1:45" ht="16.5" x14ac:dyDescent="0.3">
      <c r="A327" s="1" t="s">
        <v>39</v>
      </c>
      <c r="B327" s="1" t="s">
        <v>684</v>
      </c>
      <c r="C327" s="1" t="s">
        <v>727</v>
      </c>
      <c r="D327" s="1">
        <v>16</v>
      </c>
      <c r="E327" s="1" t="s">
        <v>304</v>
      </c>
      <c r="F327" s="1" t="s">
        <v>75</v>
      </c>
      <c r="G327" s="1" t="s">
        <v>728</v>
      </c>
      <c r="H327" s="1" t="s">
        <v>729</v>
      </c>
      <c r="I327" s="1" t="s">
        <v>46</v>
      </c>
      <c r="J327" s="1"/>
      <c r="K327" s="1" t="s">
        <v>47</v>
      </c>
      <c r="L327" s="1" t="s">
        <v>47</v>
      </c>
      <c r="M327" s="1" t="s">
        <v>48</v>
      </c>
      <c r="N327" s="1"/>
      <c r="O327" s="1"/>
      <c r="P327" s="1"/>
      <c r="Q327" s="1"/>
      <c r="R327" s="1"/>
      <c r="S327" s="1" t="s">
        <v>688</v>
      </c>
      <c r="T327" s="1"/>
      <c r="U327" s="1"/>
      <c r="V327" s="1"/>
      <c r="W327" s="1" t="s">
        <v>689</v>
      </c>
      <c r="X327" s="1" t="s">
        <v>690</v>
      </c>
      <c r="Y327" s="1" t="s">
        <v>81</v>
      </c>
      <c r="Z327" s="1"/>
      <c r="AA327" s="1"/>
      <c r="AB327" s="1"/>
      <c r="AC327" s="1"/>
      <c r="AD327" s="1"/>
      <c r="AE327" s="1"/>
      <c r="AF327" s="1"/>
      <c r="AG327" s="1"/>
      <c r="AH327" s="1"/>
      <c r="AI327" s="1">
        <v>2027</v>
      </c>
      <c r="AJ327" s="1" t="s">
        <v>691</v>
      </c>
      <c r="AK327" s="2">
        <v>90000</v>
      </c>
      <c r="AL327" s="1"/>
      <c r="AM327" s="1"/>
      <c r="AN327" s="1" t="s">
        <v>52</v>
      </c>
      <c r="AO327" s="3">
        <v>55</v>
      </c>
      <c r="AP327" s="3" t="s">
        <v>2460</v>
      </c>
      <c r="AQ327" s="3" t="s">
        <v>2527</v>
      </c>
      <c r="AR327" s="3">
        <v>14</v>
      </c>
      <c r="AS327" s="3" t="s">
        <v>2532</v>
      </c>
    </row>
    <row r="328" spans="1:45" ht="16.5" x14ac:dyDescent="0.3">
      <c r="A328" s="1" t="s">
        <v>39</v>
      </c>
      <c r="B328" s="1" t="s">
        <v>684</v>
      </c>
      <c r="C328" s="1" t="s">
        <v>727</v>
      </c>
      <c r="D328" s="1">
        <v>16</v>
      </c>
      <c r="E328" s="1" t="s">
        <v>304</v>
      </c>
      <c r="F328" s="1" t="s">
        <v>75</v>
      </c>
      <c r="G328" s="1" t="s">
        <v>728</v>
      </c>
      <c r="H328" s="1" t="s">
        <v>729</v>
      </c>
      <c r="I328" s="1"/>
      <c r="J328" s="1"/>
      <c r="K328" s="1" t="s">
        <v>47</v>
      </c>
      <c r="L328" s="1" t="s">
        <v>47</v>
      </c>
      <c r="M328" s="1" t="s">
        <v>48</v>
      </c>
      <c r="N328" s="1"/>
      <c r="O328" s="1"/>
      <c r="P328" s="1"/>
      <c r="Q328" s="1"/>
      <c r="R328" s="1"/>
      <c r="S328" s="1" t="s">
        <v>688</v>
      </c>
      <c r="T328" s="1"/>
      <c r="U328" s="1"/>
      <c r="V328" s="1"/>
      <c r="W328" s="1" t="s">
        <v>689</v>
      </c>
      <c r="X328" s="1" t="s">
        <v>690</v>
      </c>
      <c r="Y328" s="1" t="s">
        <v>81</v>
      </c>
      <c r="Z328" s="1"/>
      <c r="AA328" s="1"/>
      <c r="AB328" s="1"/>
      <c r="AC328" s="1"/>
      <c r="AD328" s="1"/>
      <c r="AE328" s="1"/>
      <c r="AF328" s="1"/>
      <c r="AG328" s="1"/>
      <c r="AH328" s="1"/>
      <c r="AI328" s="1">
        <v>2029</v>
      </c>
      <c r="AJ328" s="1" t="s">
        <v>51</v>
      </c>
      <c r="AK328" s="2">
        <v>700000</v>
      </c>
      <c r="AL328" s="1"/>
      <c r="AM328" s="1"/>
      <c r="AN328" s="1" t="s">
        <v>52</v>
      </c>
      <c r="AO328" s="3">
        <v>55</v>
      </c>
      <c r="AP328" s="3" t="s">
        <v>2460</v>
      </c>
      <c r="AQ328" s="3" t="s">
        <v>2527</v>
      </c>
      <c r="AR328" s="3">
        <v>14</v>
      </c>
      <c r="AS328" s="3" t="s">
        <v>2532</v>
      </c>
    </row>
    <row r="329" spans="1:45" ht="16.5" x14ac:dyDescent="0.3">
      <c r="A329" s="1" t="s">
        <v>39</v>
      </c>
      <c r="B329" s="1" t="s">
        <v>684</v>
      </c>
      <c r="C329" s="1" t="s">
        <v>727</v>
      </c>
      <c r="D329" s="1">
        <v>16</v>
      </c>
      <c r="E329" s="1" t="s">
        <v>304</v>
      </c>
      <c r="F329" s="1" t="s">
        <v>75</v>
      </c>
      <c r="G329" s="1" t="s">
        <v>728</v>
      </c>
      <c r="H329" s="1" t="s">
        <v>729</v>
      </c>
      <c r="I329" s="1"/>
      <c r="J329" s="1"/>
      <c r="K329" s="1" t="s">
        <v>47</v>
      </c>
      <c r="L329" s="1" t="s">
        <v>47</v>
      </c>
      <c r="M329" s="1" t="s">
        <v>48</v>
      </c>
      <c r="N329" s="1"/>
      <c r="O329" s="1"/>
      <c r="P329" s="1"/>
      <c r="Q329" s="1"/>
      <c r="R329" s="1"/>
      <c r="S329" s="1" t="s">
        <v>688</v>
      </c>
      <c r="T329" s="1"/>
      <c r="U329" s="1"/>
      <c r="V329" s="1"/>
      <c r="W329" s="1" t="s">
        <v>689</v>
      </c>
      <c r="X329" s="1" t="s">
        <v>690</v>
      </c>
      <c r="Y329" s="1" t="s">
        <v>81</v>
      </c>
      <c r="Z329" s="1"/>
      <c r="AA329" s="1"/>
      <c r="AB329" s="1"/>
      <c r="AC329" s="1"/>
      <c r="AD329" s="1"/>
      <c r="AE329" s="1"/>
      <c r="AF329" s="1"/>
      <c r="AG329" s="1"/>
      <c r="AH329" s="1"/>
      <c r="AI329" s="1">
        <v>2029</v>
      </c>
      <c r="AJ329" s="1" t="s">
        <v>691</v>
      </c>
      <c r="AK329" s="2">
        <v>50000</v>
      </c>
      <c r="AL329" s="1"/>
      <c r="AM329" s="1"/>
      <c r="AN329" s="1" t="s">
        <v>52</v>
      </c>
      <c r="AO329" s="3">
        <v>55</v>
      </c>
      <c r="AP329" s="3" t="s">
        <v>2460</v>
      </c>
      <c r="AQ329" s="3" t="s">
        <v>2527</v>
      </c>
      <c r="AR329" s="3">
        <v>14</v>
      </c>
      <c r="AS329" s="3" t="s">
        <v>2532</v>
      </c>
    </row>
    <row r="330" spans="1:45" ht="16.5" x14ac:dyDescent="0.3">
      <c r="A330" s="1" t="s">
        <v>39</v>
      </c>
      <c r="B330" s="1" t="s">
        <v>684</v>
      </c>
      <c r="C330" s="1" t="s">
        <v>727</v>
      </c>
      <c r="D330" s="1">
        <v>16</v>
      </c>
      <c r="E330" s="1" t="s">
        <v>304</v>
      </c>
      <c r="F330" s="1" t="s">
        <v>75</v>
      </c>
      <c r="G330" s="1" t="s">
        <v>728</v>
      </c>
      <c r="H330" s="1" t="s">
        <v>729</v>
      </c>
      <c r="I330" s="1"/>
      <c r="J330" s="1"/>
      <c r="K330" s="1" t="s">
        <v>47</v>
      </c>
      <c r="L330" s="1" t="s">
        <v>47</v>
      </c>
      <c r="M330" s="1" t="s">
        <v>48</v>
      </c>
      <c r="N330" s="1"/>
      <c r="O330" s="1"/>
      <c r="P330" s="1"/>
      <c r="Q330" s="1"/>
      <c r="R330" s="1"/>
      <c r="S330" s="1" t="s">
        <v>688</v>
      </c>
      <c r="T330" s="1"/>
      <c r="U330" s="1"/>
      <c r="V330" s="1"/>
      <c r="W330" s="1" t="s">
        <v>689</v>
      </c>
      <c r="X330" s="1" t="s">
        <v>690</v>
      </c>
      <c r="Y330" s="1" t="s">
        <v>81</v>
      </c>
      <c r="Z330" s="1"/>
      <c r="AA330" s="1"/>
      <c r="AB330" s="1"/>
      <c r="AC330" s="1"/>
      <c r="AD330" s="1"/>
      <c r="AE330" s="1"/>
      <c r="AF330" s="1"/>
      <c r="AG330" s="1"/>
      <c r="AH330" s="1"/>
      <c r="AI330" s="1">
        <v>2030</v>
      </c>
      <c r="AJ330" s="1" t="s">
        <v>51</v>
      </c>
      <c r="AK330" s="2">
        <v>600000</v>
      </c>
      <c r="AL330" s="1"/>
      <c r="AM330" s="1"/>
      <c r="AN330" s="1" t="s">
        <v>52</v>
      </c>
      <c r="AO330" s="3">
        <v>55</v>
      </c>
      <c r="AP330" s="3" t="s">
        <v>2460</v>
      </c>
      <c r="AQ330" s="3" t="s">
        <v>2527</v>
      </c>
      <c r="AR330" s="3">
        <v>14</v>
      </c>
      <c r="AS330" s="3" t="s">
        <v>2532</v>
      </c>
    </row>
    <row r="331" spans="1:45" ht="16.5" x14ac:dyDescent="0.3">
      <c r="A331" s="1" t="s">
        <v>39</v>
      </c>
      <c r="B331" s="1" t="s">
        <v>684</v>
      </c>
      <c r="C331" s="1" t="s">
        <v>727</v>
      </c>
      <c r="D331" s="1">
        <v>16</v>
      </c>
      <c r="E331" s="1" t="s">
        <v>304</v>
      </c>
      <c r="F331" s="1" t="s">
        <v>75</v>
      </c>
      <c r="G331" s="1" t="s">
        <v>728</v>
      </c>
      <c r="H331" s="1" t="s">
        <v>729</v>
      </c>
      <c r="I331" s="1"/>
      <c r="J331" s="1"/>
      <c r="K331" s="1" t="s">
        <v>47</v>
      </c>
      <c r="L331" s="1" t="s">
        <v>47</v>
      </c>
      <c r="M331" s="1" t="s">
        <v>48</v>
      </c>
      <c r="N331" s="1"/>
      <c r="O331" s="1"/>
      <c r="P331" s="1"/>
      <c r="Q331" s="1"/>
      <c r="R331" s="1"/>
      <c r="S331" s="1" t="s">
        <v>688</v>
      </c>
      <c r="T331" s="1"/>
      <c r="U331" s="1"/>
      <c r="V331" s="1"/>
      <c r="W331" s="1" t="s">
        <v>689</v>
      </c>
      <c r="X331" s="1" t="s">
        <v>690</v>
      </c>
      <c r="Y331" s="1" t="s">
        <v>81</v>
      </c>
      <c r="Z331" s="1"/>
      <c r="AA331" s="1"/>
      <c r="AB331" s="1"/>
      <c r="AC331" s="1"/>
      <c r="AD331" s="1"/>
      <c r="AE331" s="1"/>
      <c r="AF331" s="1"/>
      <c r="AG331" s="1"/>
      <c r="AH331" s="1"/>
      <c r="AI331" s="1">
        <v>2030</v>
      </c>
      <c r="AJ331" s="1" t="s">
        <v>691</v>
      </c>
      <c r="AK331" s="2">
        <v>60000</v>
      </c>
      <c r="AL331" s="1"/>
      <c r="AM331" s="1"/>
      <c r="AN331" s="1" t="s">
        <v>52</v>
      </c>
      <c r="AO331" s="3">
        <v>55</v>
      </c>
      <c r="AP331" s="3" t="s">
        <v>2460</v>
      </c>
      <c r="AQ331" s="3" t="s">
        <v>2527</v>
      </c>
      <c r="AR331" s="3">
        <v>14</v>
      </c>
      <c r="AS331" s="3" t="s">
        <v>2532</v>
      </c>
    </row>
    <row r="332" spans="1:45" ht="16.5" x14ac:dyDescent="0.3">
      <c r="A332" s="1" t="s">
        <v>39</v>
      </c>
      <c r="B332" s="1" t="s">
        <v>684</v>
      </c>
      <c r="C332" s="1" t="s">
        <v>734</v>
      </c>
      <c r="D332" s="1">
        <v>18</v>
      </c>
      <c r="E332" s="1" t="s">
        <v>304</v>
      </c>
      <c r="F332" s="1" t="s">
        <v>75</v>
      </c>
      <c r="G332" s="1" t="s">
        <v>735</v>
      </c>
      <c r="H332" s="1" t="s">
        <v>736</v>
      </c>
      <c r="I332" s="1" t="s">
        <v>46</v>
      </c>
      <c r="J332" s="1"/>
      <c r="K332" s="1" t="s">
        <v>47</v>
      </c>
      <c r="L332" s="1" t="s">
        <v>47</v>
      </c>
      <c r="M332" s="1" t="s">
        <v>48</v>
      </c>
      <c r="N332" s="1"/>
      <c r="O332" s="1"/>
      <c r="P332" s="1"/>
      <c r="Q332" s="1"/>
      <c r="R332" s="1"/>
      <c r="S332" s="1" t="s">
        <v>688</v>
      </c>
      <c r="T332" s="1"/>
      <c r="U332" s="1"/>
      <c r="V332" s="1"/>
      <c r="W332" s="1" t="s">
        <v>689</v>
      </c>
      <c r="X332" s="1" t="s">
        <v>690</v>
      </c>
      <c r="Y332" s="1" t="s">
        <v>81</v>
      </c>
      <c r="Z332" s="1"/>
      <c r="AA332" s="1"/>
      <c r="AB332" s="1"/>
      <c r="AC332" s="1"/>
      <c r="AD332" s="1"/>
      <c r="AE332" s="1"/>
      <c r="AF332" s="1"/>
      <c r="AG332" s="1"/>
      <c r="AH332" s="1"/>
      <c r="AI332" s="1">
        <v>2030</v>
      </c>
      <c r="AJ332" s="1" t="s">
        <v>51</v>
      </c>
      <c r="AK332" s="2">
        <v>80000</v>
      </c>
      <c r="AL332" s="1"/>
      <c r="AM332" s="1" t="s">
        <v>733</v>
      </c>
      <c r="AN332" s="1" t="s">
        <v>52</v>
      </c>
      <c r="AO332" s="3">
        <v>55</v>
      </c>
      <c r="AP332" s="3" t="s">
        <v>2460</v>
      </c>
      <c r="AQ332" s="3" t="s">
        <v>2527</v>
      </c>
      <c r="AR332" s="3">
        <v>14</v>
      </c>
      <c r="AS332" s="3" t="s">
        <v>2532</v>
      </c>
    </row>
    <row r="333" spans="1:45" ht="16.5" x14ac:dyDescent="0.3">
      <c r="A333" s="1" t="s">
        <v>39</v>
      </c>
      <c r="B333" s="1" t="s">
        <v>684</v>
      </c>
      <c r="C333" s="1" t="s">
        <v>734</v>
      </c>
      <c r="D333" s="1">
        <v>18</v>
      </c>
      <c r="E333" s="1" t="s">
        <v>304</v>
      </c>
      <c r="F333" s="1" t="s">
        <v>75</v>
      </c>
      <c r="G333" s="1" t="s">
        <v>735</v>
      </c>
      <c r="H333" s="1" t="s">
        <v>736</v>
      </c>
      <c r="I333" s="1" t="s">
        <v>46</v>
      </c>
      <c r="J333" s="1"/>
      <c r="K333" s="1" t="s">
        <v>47</v>
      </c>
      <c r="L333" s="1" t="s">
        <v>47</v>
      </c>
      <c r="M333" s="1" t="s">
        <v>48</v>
      </c>
      <c r="N333" s="1"/>
      <c r="O333" s="1"/>
      <c r="P333" s="1"/>
      <c r="Q333" s="1"/>
      <c r="R333" s="1"/>
      <c r="S333" s="1" t="s">
        <v>688</v>
      </c>
      <c r="T333" s="1"/>
      <c r="U333" s="1"/>
      <c r="V333" s="1"/>
      <c r="W333" s="1" t="s">
        <v>689</v>
      </c>
      <c r="X333" s="1" t="s">
        <v>690</v>
      </c>
      <c r="Y333" s="1" t="s">
        <v>81</v>
      </c>
      <c r="Z333" s="1"/>
      <c r="AA333" s="1"/>
      <c r="AB333" s="1"/>
      <c r="AC333" s="1"/>
      <c r="AD333" s="1"/>
      <c r="AE333" s="1"/>
      <c r="AF333" s="1"/>
      <c r="AG333" s="1"/>
      <c r="AH333" s="1"/>
      <c r="AI333" s="1">
        <v>2030</v>
      </c>
      <c r="AJ333" s="1" t="s">
        <v>691</v>
      </c>
      <c r="AK333" s="2">
        <v>100000</v>
      </c>
      <c r="AL333" s="1"/>
      <c r="AM333" s="1" t="s">
        <v>733</v>
      </c>
      <c r="AN333" s="1" t="s">
        <v>52</v>
      </c>
      <c r="AO333" s="3">
        <v>55</v>
      </c>
      <c r="AP333" s="3" t="s">
        <v>2460</v>
      </c>
      <c r="AQ333" s="3" t="s">
        <v>2527</v>
      </c>
      <c r="AR333" s="3">
        <v>14</v>
      </c>
      <c r="AS333" s="3" t="s">
        <v>2532</v>
      </c>
    </row>
    <row r="334" spans="1:45" ht="16.5" x14ac:dyDescent="0.3">
      <c r="A334" s="1" t="s">
        <v>39</v>
      </c>
      <c r="B334" s="1" t="s">
        <v>684</v>
      </c>
      <c r="C334" s="1" t="s">
        <v>734</v>
      </c>
      <c r="D334" s="1">
        <v>18</v>
      </c>
      <c r="E334" s="1" t="s">
        <v>304</v>
      </c>
      <c r="F334" s="1" t="s">
        <v>75</v>
      </c>
      <c r="G334" s="1" t="s">
        <v>735</v>
      </c>
      <c r="H334" s="1" t="s">
        <v>736</v>
      </c>
      <c r="I334" s="1" t="s">
        <v>46</v>
      </c>
      <c r="J334" s="1"/>
      <c r="K334" s="1" t="s">
        <v>47</v>
      </c>
      <c r="L334" s="1" t="s">
        <v>47</v>
      </c>
      <c r="M334" s="1" t="s">
        <v>48</v>
      </c>
      <c r="N334" s="1"/>
      <c r="O334" s="1"/>
      <c r="P334" s="1"/>
      <c r="Q334" s="1"/>
      <c r="R334" s="1"/>
      <c r="S334" s="1" t="s">
        <v>688</v>
      </c>
      <c r="T334" s="1"/>
      <c r="U334" s="1"/>
      <c r="V334" s="1"/>
      <c r="W334" s="1" t="s">
        <v>689</v>
      </c>
      <c r="X334" s="1" t="s">
        <v>690</v>
      </c>
      <c r="Y334" s="1" t="s">
        <v>81</v>
      </c>
      <c r="Z334" s="1"/>
      <c r="AA334" s="1"/>
      <c r="AB334" s="1"/>
      <c r="AC334" s="1"/>
      <c r="AD334" s="1"/>
      <c r="AE334" s="1"/>
      <c r="AF334" s="1"/>
      <c r="AG334" s="1"/>
      <c r="AH334" s="1"/>
      <c r="AI334" s="1">
        <v>2031</v>
      </c>
      <c r="AJ334" s="1" t="s">
        <v>51</v>
      </c>
      <c r="AK334" s="2">
        <v>1000000</v>
      </c>
      <c r="AL334" s="1"/>
      <c r="AM334" s="1" t="s">
        <v>733</v>
      </c>
      <c r="AN334" s="1" t="s">
        <v>52</v>
      </c>
      <c r="AO334" s="3">
        <v>55</v>
      </c>
      <c r="AP334" s="3" t="s">
        <v>2460</v>
      </c>
      <c r="AQ334" s="3" t="s">
        <v>2527</v>
      </c>
      <c r="AR334" s="3">
        <v>14</v>
      </c>
      <c r="AS334" s="3" t="s">
        <v>2532</v>
      </c>
    </row>
    <row r="335" spans="1:45" ht="16.5" x14ac:dyDescent="0.3">
      <c r="A335" s="1" t="s">
        <v>39</v>
      </c>
      <c r="B335" s="1" t="s">
        <v>684</v>
      </c>
      <c r="C335" s="1" t="s">
        <v>734</v>
      </c>
      <c r="D335" s="1">
        <v>18</v>
      </c>
      <c r="E335" s="1" t="s">
        <v>304</v>
      </c>
      <c r="F335" s="1" t="s">
        <v>75</v>
      </c>
      <c r="G335" s="1" t="s">
        <v>735</v>
      </c>
      <c r="H335" s="1" t="s">
        <v>736</v>
      </c>
      <c r="I335" s="1" t="s">
        <v>46</v>
      </c>
      <c r="J335" s="1"/>
      <c r="K335" s="1" t="s">
        <v>47</v>
      </c>
      <c r="L335" s="1" t="s">
        <v>47</v>
      </c>
      <c r="M335" s="1" t="s">
        <v>48</v>
      </c>
      <c r="N335" s="1"/>
      <c r="O335" s="1"/>
      <c r="P335" s="1"/>
      <c r="Q335" s="1"/>
      <c r="R335" s="1"/>
      <c r="S335" s="1" t="s">
        <v>688</v>
      </c>
      <c r="T335" s="1"/>
      <c r="U335" s="1"/>
      <c r="V335" s="1"/>
      <c r="W335" s="1" t="s">
        <v>689</v>
      </c>
      <c r="X335" s="1" t="s">
        <v>690</v>
      </c>
      <c r="Y335" s="1" t="s">
        <v>81</v>
      </c>
      <c r="Z335" s="1"/>
      <c r="AA335" s="1"/>
      <c r="AB335" s="1"/>
      <c r="AC335" s="1"/>
      <c r="AD335" s="1"/>
      <c r="AE335" s="1"/>
      <c r="AF335" s="1"/>
      <c r="AG335" s="1"/>
      <c r="AH335" s="1"/>
      <c r="AI335" s="1">
        <v>2031</v>
      </c>
      <c r="AJ335" s="1" t="s">
        <v>691</v>
      </c>
      <c r="AK335" s="2">
        <v>320000</v>
      </c>
      <c r="AL335" s="1"/>
      <c r="AM335" s="1" t="s">
        <v>733</v>
      </c>
      <c r="AN335" s="1" t="s">
        <v>52</v>
      </c>
      <c r="AO335" s="3">
        <v>55</v>
      </c>
      <c r="AP335" s="3" t="s">
        <v>2460</v>
      </c>
      <c r="AQ335" s="3" t="s">
        <v>2527</v>
      </c>
      <c r="AR335" s="3">
        <v>14</v>
      </c>
      <c r="AS335" s="3" t="s">
        <v>2532</v>
      </c>
    </row>
    <row r="336" spans="1:45" ht="16.5" x14ac:dyDescent="0.3">
      <c r="A336" s="1" t="s">
        <v>39</v>
      </c>
      <c r="B336" s="1" t="s">
        <v>684</v>
      </c>
      <c r="C336" s="1" t="s">
        <v>737</v>
      </c>
      <c r="D336" s="1">
        <v>19</v>
      </c>
      <c r="E336" s="1" t="s">
        <v>304</v>
      </c>
      <c r="F336" s="1" t="s">
        <v>145</v>
      </c>
      <c r="G336" s="1" t="s">
        <v>738</v>
      </c>
      <c r="H336" s="1" t="s">
        <v>739</v>
      </c>
      <c r="I336" s="1" t="s">
        <v>46</v>
      </c>
      <c r="J336" s="1"/>
      <c r="K336" s="1" t="s">
        <v>257</v>
      </c>
      <c r="L336" s="1" t="s">
        <v>47</v>
      </c>
      <c r="M336" s="1" t="s">
        <v>48</v>
      </c>
      <c r="N336" s="1"/>
      <c r="O336" s="1"/>
      <c r="P336" s="1"/>
      <c r="Q336" s="1"/>
      <c r="R336" s="1"/>
      <c r="S336" s="1" t="s">
        <v>688</v>
      </c>
      <c r="T336" s="1"/>
      <c r="U336" s="1"/>
      <c r="V336" s="1"/>
      <c r="W336" s="1" t="s">
        <v>689</v>
      </c>
      <c r="X336" s="1" t="s">
        <v>690</v>
      </c>
      <c r="Y336" s="1" t="s">
        <v>81</v>
      </c>
      <c r="Z336" s="1"/>
      <c r="AA336" s="1"/>
      <c r="AB336" s="1"/>
      <c r="AC336" s="1"/>
      <c r="AD336" s="1"/>
      <c r="AE336" s="1"/>
      <c r="AF336" s="1"/>
      <c r="AG336" s="1"/>
      <c r="AH336" s="1"/>
      <c r="AI336" s="1">
        <v>2030</v>
      </c>
      <c r="AJ336" s="1" t="s">
        <v>51</v>
      </c>
      <c r="AK336" s="2">
        <v>500000</v>
      </c>
      <c r="AL336" s="1"/>
      <c r="AM336" s="1" t="s">
        <v>733</v>
      </c>
      <c r="AN336" s="1" t="s">
        <v>52</v>
      </c>
      <c r="AO336" s="3">
        <v>55</v>
      </c>
      <c r="AP336" s="3" t="s">
        <v>2460</v>
      </c>
      <c r="AQ336" s="3" t="s">
        <v>2528</v>
      </c>
      <c r="AR336" s="3">
        <v>14</v>
      </c>
      <c r="AS336" s="3" t="s">
        <v>2532</v>
      </c>
    </row>
    <row r="337" spans="1:45" ht="16.5" x14ac:dyDescent="0.3">
      <c r="A337" s="1" t="s">
        <v>39</v>
      </c>
      <c r="B337" s="1" t="s">
        <v>684</v>
      </c>
      <c r="C337" s="1" t="s">
        <v>737</v>
      </c>
      <c r="D337" s="1">
        <v>19</v>
      </c>
      <c r="E337" s="1" t="s">
        <v>304</v>
      </c>
      <c r="F337" s="1" t="s">
        <v>145</v>
      </c>
      <c r="G337" s="1" t="s">
        <v>738</v>
      </c>
      <c r="H337" s="1" t="s">
        <v>739</v>
      </c>
      <c r="I337" s="1" t="s">
        <v>46</v>
      </c>
      <c r="J337" s="1"/>
      <c r="K337" s="1" t="s">
        <v>257</v>
      </c>
      <c r="L337" s="1" t="s">
        <v>47</v>
      </c>
      <c r="M337" s="1" t="s">
        <v>48</v>
      </c>
      <c r="N337" s="1"/>
      <c r="O337" s="1"/>
      <c r="P337" s="1"/>
      <c r="Q337" s="1"/>
      <c r="R337" s="1"/>
      <c r="S337" s="1" t="s">
        <v>688</v>
      </c>
      <c r="T337" s="1"/>
      <c r="U337" s="1"/>
      <c r="V337" s="1"/>
      <c r="W337" s="1" t="s">
        <v>689</v>
      </c>
      <c r="X337" s="1" t="s">
        <v>690</v>
      </c>
      <c r="Y337" s="1" t="s">
        <v>81</v>
      </c>
      <c r="Z337" s="1"/>
      <c r="AA337" s="1"/>
      <c r="AB337" s="1"/>
      <c r="AC337" s="1"/>
      <c r="AD337" s="1"/>
      <c r="AE337" s="1"/>
      <c r="AF337" s="1"/>
      <c r="AG337" s="1"/>
      <c r="AH337" s="1"/>
      <c r="AI337" s="1">
        <v>2030</v>
      </c>
      <c r="AJ337" s="1" t="s">
        <v>691</v>
      </c>
      <c r="AK337" s="2">
        <v>268088</v>
      </c>
      <c r="AL337" s="1"/>
      <c r="AM337" s="1" t="s">
        <v>733</v>
      </c>
      <c r="AN337" s="1" t="s">
        <v>52</v>
      </c>
      <c r="AO337" s="3">
        <v>55</v>
      </c>
      <c r="AP337" s="3" t="s">
        <v>2460</v>
      </c>
      <c r="AQ337" s="3" t="s">
        <v>2528</v>
      </c>
      <c r="AR337" s="3">
        <v>14</v>
      </c>
      <c r="AS337" s="3" t="s">
        <v>2532</v>
      </c>
    </row>
    <row r="338" spans="1:45" ht="16.5" x14ac:dyDescent="0.3">
      <c r="A338" s="1" t="s">
        <v>39</v>
      </c>
      <c r="B338" s="1" t="s">
        <v>1635</v>
      </c>
      <c r="C338" s="1" t="s">
        <v>1701</v>
      </c>
      <c r="D338" s="1">
        <v>7</v>
      </c>
      <c r="E338" s="1" t="s">
        <v>304</v>
      </c>
      <c r="F338" s="1" t="s">
        <v>43</v>
      </c>
      <c r="G338" s="1" t="s">
        <v>1702</v>
      </c>
      <c r="H338" s="1" t="s">
        <v>1703</v>
      </c>
      <c r="I338" s="1" t="s">
        <v>46</v>
      </c>
      <c r="J338" s="1"/>
      <c r="K338" s="1" t="s">
        <v>47</v>
      </c>
      <c r="L338" s="1" t="s">
        <v>79</v>
      </c>
      <c r="M338" s="1" t="s">
        <v>48</v>
      </c>
      <c r="N338" s="1"/>
      <c r="O338" s="1"/>
      <c r="P338" s="1"/>
      <c r="Q338" s="1"/>
      <c r="R338" s="1" t="s">
        <v>1671</v>
      </c>
      <c r="S338" s="1" t="s">
        <v>688</v>
      </c>
      <c r="T338" s="1" t="s">
        <v>1640</v>
      </c>
      <c r="U338" s="1" t="s">
        <v>1428</v>
      </c>
      <c r="V338" s="1"/>
      <c r="W338" s="1" t="s">
        <v>1609</v>
      </c>
      <c r="X338" s="1"/>
      <c r="Y338" s="1" t="s">
        <v>49</v>
      </c>
      <c r="Z338" s="1" t="s">
        <v>1704</v>
      </c>
      <c r="AA338" s="1"/>
      <c r="AB338" s="1"/>
      <c r="AC338" s="1"/>
      <c r="AD338" s="1"/>
      <c r="AE338" s="1"/>
      <c r="AF338" s="1"/>
      <c r="AG338" s="1"/>
      <c r="AH338" s="1"/>
      <c r="AI338" s="1">
        <v>2026</v>
      </c>
      <c r="AJ338" s="1" t="s">
        <v>51</v>
      </c>
      <c r="AK338" s="2">
        <v>300000</v>
      </c>
      <c r="AL338" s="1"/>
      <c r="AM338" s="1"/>
      <c r="AN338" s="1" t="s">
        <v>52</v>
      </c>
      <c r="AO338" s="3">
        <v>55</v>
      </c>
      <c r="AP338" s="3" t="s">
        <v>2460</v>
      </c>
      <c r="AQ338" s="3" t="s">
        <v>2528</v>
      </c>
      <c r="AR338" s="3">
        <v>14</v>
      </c>
      <c r="AS338" s="3" t="s">
        <v>2532</v>
      </c>
    </row>
    <row r="339" spans="1:45" ht="16.5" x14ac:dyDescent="0.3">
      <c r="A339" s="1" t="s">
        <v>39</v>
      </c>
      <c r="B339" s="1" t="s">
        <v>1635</v>
      </c>
      <c r="C339" s="1" t="s">
        <v>1705</v>
      </c>
      <c r="D339" s="1">
        <v>3</v>
      </c>
      <c r="E339" s="1" t="s">
        <v>304</v>
      </c>
      <c r="F339" s="1" t="s">
        <v>43</v>
      </c>
      <c r="G339" s="1" t="s">
        <v>1702</v>
      </c>
      <c r="H339" s="1" t="s">
        <v>1706</v>
      </c>
      <c r="I339" s="1" t="s">
        <v>46</v>
      </c>
      <c r="J339" s="1"/>
      <c r="K339" s="1" t="s">
        <v>47</v>
      </c>
      <c r="L339" s="1" t="s">
        <v>79</v>
      </c>
      <c r="M339" s="1" t="s">
        <v>48</v>
      </c>
      <c r="N339" s="1"/>
      <c r="O339" s="1"/>
      <c r="P339" s="1"/>
      <c r="Q339" s="1"/>
      <c r="R339" s="1"/>
      <c r="S339" s="1" t="s">
        <v>688</v>
      </c>
      <c r="T339" s="1" t="s">
        <v>1640</v>
      </c>
      <c r="U339" s="1" t="s">
        <v>1428</v>
      </c>
      <c r="V339" s="1"/>
      <c r="W339" s="1" t="s">
        <v>1609</v>
      </c>
      <c r="X339" s="1"/>
      <c r="Y339" s="1" t="s">
        <v>49</v>
      </c>
      <c r="Z339" s="1"/>
      <c r="AA339" s="1"/>
      <c r="AB339" s="1"/>
      <c r="AC339" s="1"/>
      <c r="AD339" s="1"/>
      <c r="AE339" s="1"/>
      <c r="AF339" s="1"/>
      <c r="AG339" s="1"/>
      <c r="AH339" s="1"/>
      <c r="AI339" s="1">
        <v>2026</v>
      </c>
      <c r="AJ339" s="1" t="s">
        <v>51</v>
      </c>
      <c r="AK339" s="2">
        <v>250000</v>
      </c>
      <c r="AL339" s="1"/>
      <c r="AM339" s="1"/>
      <c r="AN339" s="1" t="s">
        <v>52</v>
      </c>
      <c r="AO339" s="3">
        <v>55</v>
      </c>
      <c r="AP339" s="3" t="s">
        <v>2460</v>
      </c>
      <c r="AQ339" s="3" t="s">
        <v>2528</v>
      </c>
      <c r="AR339" s="3">
        <v>14</v>
      </c>
      <c r="AS339" s="3" t="s">
        <v>2532</v>
      </c>
    </row>
    <row r="340" spans="1:45" ht="16.5" x14ac:dyDescent="0.3">
      <c r="A340" s="1" t="s">
        <v>39</v>
      </c>
      <c r="B340" s="1" t="s">
        <v>1635</v>
      </c>
      <c r="C340" s="1" t="s">
        <v>1707</v>
      </c>
      <c r="D340" s="1">
        <v>3</v>
      </c>
      <c r="E340" s="1" t="s">
        <v>304</v>
      </c>
      <c r="F340" s="1" t="s">
        <v>43</v>
      </c>
      <c r="G340" s="1" t="s">
        <v>1708</v>
      </c>
      <c r="H340" s="1" t="s">
        <v>1709</v>
      </c>
      <c r="I340" s="1" t="s">
        <v>46</v>
      </c>
      <c r="J340" s="1"/>
      <c r="K340" s="1" t="s">
        <v>47</v>
      </c>
      <c r="L340" s="1" t="s">
        <v>79</v>
      </c>
      <c r="M340" s="1" t="s">
        <v>48</v>
      </c>
      <c r="N340" s="1"/>
      <c r="O340" s="1"/>
      <c r="P340" s="1"/>
      <c r="Q340" s="1"/>
      <c r="R340" s="1"/>
      <c r="S340" s="1" t="s">
        <v>688</v>
      </c>
      <c r="T340" s="1" t="s">
        <v>1640</v>
      </c>
      <c r="U340" s="1" t="s">
        <v>1428</v>
      </c>
      <c r="V340" s="1"/>
      <c r="W340" s="1" t="s">
        <v>1609</v>
      </c>
      <c r="X340" s="1"/>
      <c r="Y340" s="1" t="s">
        <v>49</v>
      </c>
      <c r="Z340" s="1"/>
      <c r="AA340" s="1"/>
      <c r="AB340" s="1"/>
      <c r="AC340" s="1"/>
      <c r="AD340" s="1"/>
      <c r="AE340" s="1"/>
      <c r="AF340" s="1"/>
      <c r="AG340" s="1"/>
      <c r="AH340" s="1"/>
      <c r="AI340" s="1">
        <v>2027</v>
      </c>
      <c r="AJ340" s="1" t="s">
        <v>51</v>
      </c>
      <c r="AK340" s="2">
        <v>250000</v>
      </c>
      <c r="AL340" s="1"/>
      <c r="AM340" s="1"/>
      <c r="AN340" s="1" t="s">
        <v>52</v>
      </c>
      <c r="AO340" s="3">
        <v>55</v>
      </c>
      <c r="AP340" s="3" t="s">
        <v>2460</v>
      </c>
      <c r="AQ340" s="3" t="s">
        <v>2528</v>
      </c>
      <c r="AR340" s="3">
        <v>14</v>
      </c>
      <c r="AS340" s="3" t="s">
        <v>2532</v>
      </c>
    </row>
    <row r="341" spans="1:45" ht="16.5" x14ac:dyDescent="0.3">
      <c r="A341" s="1" t="s">
        <v>39</v>
      </c>
      <c r="B341" s="1" t="s">
        <v>1635</v>
      </c>
      <c r="C341" s="1" t="s">
        <v>1714</v>
      </c>
      <c r="D341" s="1">
        <v>2</v>
      </c>
      <c r="E341" s="1" t="s">
        <v>304</v>
      </c>
      <c r="F341" s="1" t="s">
        <v>43</v>
      </c>
      <c r="G341" s="1" t="s">
        <v>1715</v>
      </c>
      <c r="H341" s="1" t="s">
        <v>1709</v>
      </c>
      <c r="I341" s="1" t="s">
        <v>46</v>
      </c>
      <c r="J341" s="1"/>
      <c r="K341" s="1" t="s">
        <v>47</v>
      </c>
      <c r="L341" s="1" t="s">
        <v>79</v>
      </c>
      <c r="M341" s="1" t="s">
        <v>48</v>
      </c>
      <c r="N341" s="1"/>
      <c r="O341" s="1"/>
      <c r="P341" s="1"/>
      <c r="Q341" s="1"/>
      <c r="R341" s="1"/>
      <c r="S341" s="1" t="s">
        <v>688</v>
      </c>
      <c r="T341" s="1" t="s">
        <v>1640</v>
      </c>
      <c r="U341" s="1" t="s">
        <v>1428</v>
      </c>
      <c r="V341" s="1"/>
      <c r="W341" s="1" t="s">
        <v>1609</v>
      </c>
      <c r="X341" s="1"/>
      <c r="Y341" s="1" t="s">
        <v>49</v>
      </c>
      <c r="Z341" s="1"/>
      <c r="AA341" s="1"/>
      <c r="AB341" s="1"/>
      <c r="AC341" s="1"/>
      <c r="AD341" s="1"/>
      <c r="AE341" s="1"/>
      <c r="AF341" s="1"/>
      <c r="AG341" s="1"/>
      <c r="AH341" s="1"/>
      <c r="AI341" s="1">
        <v>2026</v>
      </c>
      <c r="AJ341" s="1" t="s">
        <v>51</v>
      </c>
      <c r="AK341" s="2">
        <v>100000</v>
      </c>
      <c r="AL341" s="1"/>
      <c r="AM341" s="1"/>
      <c r="AN341" s="1" t="s">
        <v>52</v>
      </c>
      <c r="AO341" s="3">
        <v>55</v>
      </c>
      <c r="AP341" s="3" t="s">
        <v>2460</v>
      </c>
      <c r="AQ341" s="3" t="s">
        <v>2528</v>
      </c>
      <c r="AR341" s="3">
        <v>14</v>
      </c>
      <c r="AS341" s="3" t="s">
        <v>2532</v>
      </c>
    </row>
    <row r="342" spans="1:45" ht="16.5" x14ac:dyDescent="0.3">
      <c r="A342" s="1" t="s">
        <v>39</v>
      </c>
      <c r="B342" s="1" t="s">
        <v>2422</v>
      </c>
      <c r="C342" s="1" t="s">
        <v>2448</v>
      </c>
      <c r="D342" s="1">
        <v>2</v>
      </c>
      <c r="E342" s="1" t="s">
        <v>304</v>
      </c>
      <c r="F342" s="1" t="s">
        <v>121</v>
      </c>
      <c r="G342" s="1" t="s">
        <v>2449</v>
      </c>
      <c r="H342" s="1" t="s">
        <v>2450</v>
      </c>
      <c r="I342" s="1" t="s">
        <v>46</v>
      </c>
      <c r="J342" s="1"/>
      <c r="K342" s="1" t="s">
        <v>78</v>
      </c>
      <c r="L342" s="1" t="s">
        <v>107</v>
      </c>
      <c r="M342" s="1" t="s">
        <v>48</v>
      </c>
      <c r="N342" s="1"/>
      <c r="O342" s="1"/>
      <c r="P342" s="1"/>
      <c r="Q342" s="1"/>
      <c r="R342" s="1"/>
      <c r="S342" s="1" t="s">
        <v>688</v>
      </c>
      <c r="T342" s="1"/>
      <c r="U342" s="1" t="s">
        <v>1428</v>
      </c>
      <c r="V342" s="1"/>
      <c r="W342" s="1"/>
      <c r="X342" s="1"/>
      <c r="Y342" s="1" t="s">
        <v>237</v>
      </c>
      <c r="Z342" s="1"/>
      <c r="AA342" s="1"/>
      <c r="AB342" s="1"/>
      <c r="AC342" s="1"/>
      <c r="AD342" s="1"/>
      <c r="AE342" s="1"/>
      <c r="AF342" s="1"/>
      <c r="AG342" s="1"/>
      <c r="AH342" s="1"/>
      <c r="AI342" s="1">
        <v>2028</v>
      </c>
      <c r="AJ342" s="1" t="s">
        <v>691</v>
      </c>
      <c r="AK342" s="2">
        <v>750000</v>
      </c>
      <c r="AL342" s="1"/>
      <c r="AM342" s="1"/>
      <c r="AN342" s="1" t="s">
        <v>52</v>
      </c>
      <c r="AO342" s="3">
        <v>55</v>
      </c>
      <c r="AP342" s="3" t="s">
        <v>2460</v>
      </c>
      <c r="AQ342" s="3" t="s">
        <v>2528</v>
      </c>
      <c r="AR342" s="3">
        <v>14</v>
      </c>
      <c r="AS342" s="3" t="s">
        <v>2532</v>
      </c>
    </row>
    <row r="343" spans="1:45" ht="16.5" x14ac:dyDescent="0.3">
      <c r="A343" s="1" t="s">
        <v>39</v>
      </c>
      <c r="B343" s="1" t="s">
        <v>1825</v>
      </c>
      <c r="C343" s="1" t="s">
        <v>1871</v>
      </c>
      <c r="D343" s="1">
        <v>3</v>
      </c>
      <c r="E343" s="1" t="s">
        <v>304</v>
      </c>
      <c r="F343" s="1" t="s">
        <v>145</v>
      </c>
      <c r="G343" s="1" t="s">
        <v>1872</v>
      </c>
      <c r="H343" s="1" t="s">
        <v>1873</v>
      </c>
      <c r="I343" s="1" t="s">
        <v>46</v>
      </c>
      <c r="J343" s="1"/>
      <c r="K343" s="1" t="s">
        <v>78</v>
      </c>
      <c r="L343" s="1" t="s">
        <v>47</v>
      </c>
      <c r="M343" s="1" t="s">
        <v>48</v>
      </c>
      <c r="N343" s="1" t="s">
        <v>1844</v>
      </c>
      <c r="O343" s="1"/>
      <c r="P343" s="1" t="s">
        <v>1844</v>
      </c>
      <c r="Q343" s="1" t="s">
        <v>1844</v>
      </c>
      <c r="R343" s="1">
        <v>2400</v>
      </c>
      <c r="S343" s="1" t="s">
        <v>1375</v>
      </c>
      <c r="T343" s="1" t="s">
        <v>1831</v>
      </c>
      <c r="U343" s="1" t="s">
        <v>1831</v>
      </c>
      <c r="V343" s="1" t="s">
        <v>1831</v>
      </c>
      <c r="W343" s="1" t="s">
        <v>1845</v>
      </c>
      <c r="X343" s="1" t="s">
        <v>1846</v>
      </c>
      <c r="Y343" s="1" t="s">
        <v>49</v>
      </c>
      <c r="Z343" s="1" t="s">
        <v>529</v>
      </c>
      <c r="AA343" s="1" t="s">
        <v>1844</v>
      </c>
      <c r="AB343" s="1" t="s">
        <v>1874</v>
      </c>
      <c r="AC343" s="1" t="s">
        <v>537</v>
      </c>
      <c r="AD343" s="1" t="s">
        <v>1844</v>
      </c>
      <c r="AE343" s="1" t="s">
        <v>1875</v>
      </c>
      <c r="AF343" s="1" t="s">
        <v>1876</v>
      </c>
      <c r="AG343" s="1" t="s">
        <v>1844</v>
      </c>
      <c r="AH343" s="1">
        <v>2</v>
      </c>
      <c r="AI343" s="1">
        <v>2026</v>
      </c>
      <c r="AJ343" s="1" t="s">
        <v>51</v>
      </c>
      <c r="AK343" s="2">
        <v>1800000</v>
      </c>
      <c r="AL343" s="1"/>
      <c r="AM343" s="1"/>
      <c r="AN343" s="1" t="s">
        <v>52</v>
      </c>
      <c r="AO343" s="3">
        <v>53</v>
      </c>
      <c r="AP343" s="3" t="s">
        <v>2460</v>
      </c>
      <c r="AQ343" s="3" t="s">
        <v>2527</v>
      </c>
      <c r="AR343" s="3">
        <v>15</v>
      </c>
      <c r="AS343" s="3" t="s">
        <v>2532</v>
      </c>
    </row>
    <row r="344" spans="1:45" ht="16.5" x14ac:dyDescent="0.3">
      <c r="A344" s="1" t="s">
        <v>39</v>
      </c>
      <c r="B344" s="1" t="s">
        <v>1825</v>
      </c>
      <c r="C344" s="1" t="s">
        <v>1871</v>
      </c>
      <c r="D344" s="1">
        <v>3</v>
      </c>
      <c r="E344" s="1" t="s">
        <v>304</v>
      </c>
      <c r="F344" s="1" t="s">
        <v>145</v>
      </c>
      <c r="G344" s="1" t="s">
        <v>1872</v>
      </c>
      <c r="H344" s="1" t="s">
        <v>1873</v>
      </c>
      <c r="I344" s="1" t="s">
        <v>46</v>
      </c>
      <c r="J344" s="1"/>
      <c r="K344" s="1" t="s">
        <v>78</v>
      </c>
      <c r="L344" s="1" t="s">
        <v>47</v>
      </c>
      <c r="M344" s="1" t="s">
        <v>48</v>
      </c>
      <c r="N344" s="1" t="s">
        <v>1844</v>
      </c>
      <c r="O344" s="1"/>
      <c r="P344" s="1" t="s">
        <v>1844</v>
      </c>
      <c r="Q344" s="1" t="s">
        <v>1844</v>
      </c>
      <c r="R344" s="1">
        <v>2400</v>
      </c>
      <c r="S344" s="1" t="s">
        <v>1375</v>
      </c>
      <c r="T344" s="1" t="s">
        <v>1831</v>
      </c>
      <c r="U344" s="1" t="s">
        <v>1831</v>
      </c>
      <c r="V344" s="1" t="s">
        <v>1831</v>
      </c>
      <c r="W344" s="1" t="s">
        <v>1845</v>
      </c>
      <c r="X344" s="1" t="s">
        <v>1846</v>
      </c>
      <c r="Y344" s="1" t="s">
        <v>49</v>
      </c>
      <c r="Z344" s="1" t="s">
        <v>529</v>
      </c>
      <c r="AA344" s="1" t="s">
        <v>1844</v>
      </c>
      <c r="AB344" s="1" t="s">
        <v>1874</v>
      </c>
      <c r="AC344" s="1" t="s">
        <v>537</v>
      </c>
      <c r="AD344" s="1" t="s">
        <v>1844</v>
      </c>
      <c r="AE344" s="1" t="s">
        <v>1875</v>
      </c>
      <c r="AF344" s="1" t="s">
        <v>1876</v>
      </c>
      <c r="AG344" s="1" t="s">
        <v>1844</v>
      </c>
      <c r="AH344" s="1">
        <v>2</v>
      </c>
      <c r="AI344" s="1">
        <v>2027</v>
      </c>
      <c r="AJ344" s="1" t="s">
        <v>51</v>
      </c>
      <c r="AK344" s="2">
        <v>3400000</v>
      </c>
      <c r="AL344" s="1"/>
      <c r="AM344" s="1"/>
      <c r="AN344" s="1" t="s">
        <v>52</v>
      </c>
      <c r="AO344" s="3">
        <v>53</v>
      </c>
      <c r="AP344" s="3" t="s">
        <v>2460</v>
      </c>
      <c r="AQ344" s="3" t="s">
        <v>2527</v>
      </c>
      <c r="AR344" s="3">
        <v>15</v>
      </c>
      <c r="AS344" s="3" t="s">
        <v>2532</v>
      </c>
    </row>
    <row r="345" spans="1:45" ht="16.5" x14ac:dyDescent="0.3">
      <c r="A345" s="1" t="s">
        <v>39</v>
      </c>
      <c r="B345" s="1" t="s">
        <v>1825</v>
      </c>
      <c r="C345" s="1" t="s">
        <v>1871</v>
      </c>
      <c r="D345" s="1">
        <v>3</v>
      </c>
      <c r="E345" s="1" t="s">
        <v>304</v>
      </c>
      <c r="F345" s="1" t="s">
        <v>145</v>
      </c>
      <c r="G345" s="1" t="s">
        <v>1872</v>
      </c>
      <c r="H345" s="1" t="s">
        <v>1873</v>
      </c>
      <c r="I345" s="1" t="s">
        <v>46</v>
      </c>
      <c r="J345" s="1"/>
      <c r="K345" s="1" t="s">
        <v>78</v>
      </c>
      <c r="L345" s="1" t="s">
        <v>47</v>
      </c>
      <c r="M345" s="1" t="s">
        <v>48</v>
      </c>
      <c r="N345" s="1" t="s">
        <v>1844</v>
      </c>
      <c r="O345" s="1"/>
      <c r="P345" s="1" t="s">
        <v>1844</v>
      </c>
      <c r="Q345" s="1" t="s">
        <v>1844</v>
      </c>
      <c r="R345" s="1">
        <v>2400</v>
      </c>
      <c r="S345" s="1" t="s">
        <v>1375</v>
      </c>
      <c r="T345" s="1" t="s">
        <v>1831</v>
      </c>
      <c r="U345" s="1" t="s">
        <v>1831</v>
      </c>
      <c r="V345" s="1" t="s">
        <v>1831</v>
      </c>
      <c r="W345" s="1" t="s">
        <v>1845</v>
      </c>
      <c r="X345" s="1" t="s">
        <v>1846</v>
      </c>
      <c r="Y345" s="1" t="s">
        <v>49</v>
      </c>
      <c r="Z345" s="1" t="s">
        <v>529</v>
      </c>
      <c r="AA345" s="1" t="s">
        <v>1844</v>
      </c>
      <c r="AB345" s="1" t="s">
        <v>1874</v>
      </c>
      <c r="AC345" s="1" t="s">
        <v>537</v>
      </c>
      <c r="AD345" s="1" t="s">
        <v>1844</v>
      </c>
      <c r="AE345" s="1" t="s">
        <v>1875</v>
      </c>
      <c r="AF345" s="1" t="s">
        <v>1876</v>
      </c>
      <c r="AG345" s="1" t="s">
        <v>1844</v>
      </c>
      <c r="AH345" s="1">
        <v>2</v>
      </c>
      <c r="AI345" s="1">
        <v>2028</v>
      </c>
      <c r="AJ345" s="1" t="s">
        <v>51</v>
      </c>
      <c r="AK345" s="2">
        <v>2000000</v>
      </c>
      <c r="AL345" s="1"/>
      <c r="AM345" s="1"/>
      <c r="AN345" s="1" t="s">
        <v>52</v>
      </c>
      <c r="AO345" s="3">
        <v>53</v>
      </c>
      <c r="AP345" s="3" t="s">
        <v>2460</v>
      </c>
      <c r="AQ345" s="3" t="s">
        <v>2527</v>
      </c>
      <c r="AR345" s="3">
        <v>15</v>
      </c>
      <c r="AS345" s="3" t="s">
        <v>2532</v>
      </c>
    </row>
    <row r="346" spans="1:45" ht="16.5" x14ac:dyDescent="0.3">
      <c r="A346" s="1" t="s">
        <v>39</v>
      </c>
      <c r="B346" s="1" t="s">
        <v>1825</v>
      </c>
      <c r="C346" s="1" t="s">
        <v>1898</v>
      </c>
      <c r="D346" s="1">
        <v>2</v>
      </c>
      <c r="E346" s="1" t="s">
        <v>304</v>
      </c>
      <c r="F346" s="1" t="s">
        <v>56</v>
      </c>
      <c r="G346" s="1" t="s">
        <v>1899</v>
      </c>
      <c r="H346" s="1" t="s">
        <v>1900</v>
      </c>
      <c r="I346" s="1" t="s">
        <v>68</v>
      </c>
      <c r="J346" s="1"/>
      <c r="K346" s="1" t="s">
        <v>47</v>
      </c>
      <c r="L346" s="1" t="s">
        <v>85</v>
      </c>
      <c r="M346" s="1" t="s">
        <v>48</v>
      </c>
      <c r="N346" s="1" t="s">
        <v>1844</v>
      </c>
      <c r="O346" s="1" t="s">
        <v>1844</v>
      </c>
      <c r="P346" s="1" t="s">
        <v>1844</v>
      </c>
      <c r="Q346" s="1" t="s">
        <v>1844</v>
      </c>
      <c r="R346" s="1" t="s">
        <v>1844</v>
      </c>
      <c r="S346" s="1" t="s">
        <v>1375</v>
      </c>
      <c r="T346" s="1" t="s">
        <v>1831</v>
      </c>
      <c r="U346" s="1" t="s">
        <v>1831</v>
      </c>
      <c r="V346" s="1" t="s">
        <v>1831</v>
      </c>
      <c r="W346" s="1" t="s">
        <v>1845</v>
      </c>
      <c r="X346" s="1" t="s">
        <v>1846</v>
      </c>
      <c r="Y346" s="1" t="s">
        <v>49</v>
      </c>
      <c r="Z346" s="1" t="s">
        <v>59</v>
      </c>
      <c r="AA346" s="1" t="s">
        <v>1901</v>
      </c>
      <c r="AB346" s="1" t="s">
        <v>1902</v>
      </c>
      <c r="AC346" s="1" t="s">
        <v>409</v>
      </c>
      <c r="AD346" s="1" t="s">
        <v>1903</v>
      </c>
      <c r="AE346" s="1" t="s">
        <v>1904</v>
      </c>
      <c r="AF346" s="1" t="s">
        <v>1905</v>
      </c>
      <c r="AG346" s="1">
        <v>40</v>
      </c>
      <c r="AH346" s="1">
        <v>140</v>
      </c>
      <c r="AI346" s="1">
        <v>2026</v>
      </c>
      <c r="AJ346" s="1" t="s">
        <v>51</v>
      </c>
      <c r="AK346" s="2">
        <v>2000000</v>
      </c>
      <c r="AL346" s="1"/>
      <c r="AM346" s="1"/>
      <c r="AN346" s="1" t="s">
        <v>52</v>
      </c>
      <c r="AO346" s="3">
        <v>53</v>
      </c>
      <c r="AP346" s="3" t="s">
        <v>2460</v>
      </c>
      <c r="AQ346" s="3" t="s">
        <v>2527</v>
      </c>
      <c r="AR346" s="3">
        <v>15</v>
      </c>
      <c r="AS346" s="3" t="s">
        <v>2532</v>
      </c>
    </row>
    <row r="347" spans="1:45" ht="16.5" x14ac:dyDescent="0.3">
      <c r="A347" s="1" t="s">
        <v>39</v>
      </c>
      <c r="B347" s="1" t="s">
        <v>1825</v>
      </c>
      <c r="C347" s="1" t="s">
        <v>1898</v>
      </c>
      <c r="D347" s="1">
        <v>2</v>
      </c>
      <c r="E347" s="1" t="s">
        <v>304</v>
      </c>
      <c r="F347" s="1" t="s">
        <v>56</v>
      </c>
      <c r="G347" s="1" t="s">
        <v>1899</v>
      </c>
      <c r="H347" s="1" t="s">
        <v>1900</v>
      </c>
      <c r="I347" s="1" t="s">
        <v>68</v>
      </c>
      <c r="J347" s="1"/>
      <c r="K347" s="1" t="s">
        <v>47</v>
      </c>
      <c r="L347" s="1" t="s">
        <v>85</v>
      </c>
      <c r="M347" s="1" t="s">
        <v>48</v>
      </c>
      <c r="N347" s="1" t="s">
        <v>1844</v>
      </c>
      <c r="O347" s="1" t="s">
        <v>1844</v>
      </c>
      <c r="P347" s="1" t="s">
        <v>1844</v>
      </c>
      <c r="Q347" s="1" t="s">
        <v>1844</v>
      </c>
      <c r="R347" s="1" t="s">
        <v>1844</v>
      </c>
      <c r="S347" s="1" t="s">
        <v>1375</v>
      </c>
      <c r="T347" s="1" t="s">
        <v>1831</v>
      </c>
      <c r="U347" s="1" t="s">
        <v>1831</v>
      </c>
      <c r="V347" s="1" t="s">
        <v>1831</v>
      </c>
      <c r="W347" s="1" t="s">
        <v>1845</v>
      </c>
      <c r="X347" s="1" t="s">
        <v>1846</v>
      </c>
      <c r="Y347" s="1" t="s">
        <v>49</v>
      </c>
      <c r="Z347" s="1" t="s">
        <v>59</v>
      </c>
      <c r="AA347" s="1" t="s">
        <v>1901</v>
      </c>
      <c r="AB347" s="1" t="s">
        <v>1902</v>
      </c>
      <c r="AC347" s="1" t="s">
        <v>409</v>
      </c>
      <c r="AD347" s="1" t="s">
        <v>1903</v>
      </c>
      <c r="AE347" s="1" t="s">
        <v>1904</v>
      </c>
      <c r="AF347" s="1" t="s">
        <v>1905</v>
      </c>
      <c r="AG347" s="1">
        <v>40</v>
      </c>
      <c r="AH347" s="1">
        <v>140</v>
      </c>
      <c r="AI347" s="1">
        <v>2027</v>
      </c>
      <c r="AJ347" s="1" t="s">
        <v>51</v>
      </c>
      <c r="AK347" s="2">
        <v>2000000</v>
      </c>
      <c r="AL347" s="1"/>
      <c r="AM347" s="1"/>
      <c r="AN347" s="1" t="s">
        <v>52</v>
      </c>
      <c r="AO347" s="3">
        <v>53</v>
      </c>
      <c r="AP347" s="3" t="s">
        <v>2460</v>
      </c>
      <c r="AQ347" s="3" t="s">
        <v>2527</v>
      </c>
      <c r="AR347" s="3">
        <v>15</v>
      </c>
      <c r="AS347" s="3" t="s">
        <v>2532</v>
      </c>
    </row>
    <row r="348" spans="1:45" ht="16.5" x14ac:dyDescent="0.3">
      <c r="A348" s="1" t="s">
        <v>39</v>
      </c>
      <c r="B348" s="1" t="s">
        <v>486</v>
      </c>
      <c r="C348" s="1" t="s">
        <v>487</v>
      </c>
      <c r="D348" s="1">
        <v>1</v>
      </c>
      <c r="E348" s="1" t="s">
        <v>304</v>
      </c>
      <c r="F348" s="1" t="s">
        <v>75</v>
      </c>
      <c r="G348" s="1" t="s">
        <v>2392</v>
      </c>
      <c r="H348" s="1" t="s">
        <v>2385</v>
      </c>
      <c r="I348" s="1" t="s">
        <v>68</v>
      </c>
      <c r="J348" s="1"/>
      <c r="K348" s="1" t="s">
        <v>298</v>
      </c>
      <c r="L348" s="1" t="s">
        <v>85</v>
      </c>
      <c r="M348" s="1" t="s">
        <v>391</v>
      </c>
      <c r="N348" s="1">
        <v>629</v>
      </c>
      <c r="O348" s="1">
        <v>248</v>
      </c>
      <c r="P348" s="1"/>
      <c r="Q348" s="1"/>
      <c r="R348" s="1">
        <v>19650.71</v>
      </c>
      <c r="S348" s="1" t="s">
        <v>688</v>
      </c>
      <c r="T348" s="1" t="s">
        <v>434</v>
      </c>
      <c r="U348" s="1" t="s">
        <v>1428</v>
      </c>
      <c r="V348" s="1"/>
      <c r="W348" s="1" t="s">
        <v>437</v>
      </c>
      <c r="X348" s="1" t="s">
        <v>464</v>
      </c>
      <c r="Y348" s="1" t="s">
        <v>81</v>
      </c>
      <c r="Z348" s="1" t="s">
        <v>2386</v>
      </c>
      <c r="AA348" s="1"/>
      <c r="AB348" s="1">
        <v>1400</v>
      </c>
      <c r="AC348" s="1" t="s">
        <v>399</v>
      </c>
      <c r="AD348" s="1"/>
      <c r="AE348" s="1">
        <v>247.8</v>
      </c>
      <c r="AF348" s="1"/>
      <c r="AG348" s="1" t="s">
        <v>489</v>
      </c>
      <c r="AH348" s="1">
        <v>19650.71</v>
      </c>
      <c r="AI348" s="1">
        <v>2026</v>
      </c>
      <c r="AJ348" s="1" t="s">
        <v>142</v>
      </c>
      <c r="AK348" s="2">
        <v>10761638.139</v>
      </c>
      <c r="AL348" s="1" t="s">
        <v>490</v>
      </c>
      <c r="AM348" s="1" t="s">
        <v>491</v>
      </c>
      <c r="AN348" s="1" t="s">
        <v>244</v>
      </c>
      <c r="AO348" s="3">
        <v>87</v>
      </c>
      <c r="AP348" s="3" t="s">
        <v>2460</v>
      </c>
      <c r="AQ348" s="3" t="s">
        <v>2527</v>
      </c>
      <c r="AR348" s="3">
        <v>1</v>
      </c>
      <c r="AS348" s="3" t="s">
        <v>2531</v>
      </c>
    </row>
    <row r="349" spans="1:45" ht="16.5" x14ac:dyDescent="0.3">
      <c r="A349" s="1" t="s">
        <v>39</v>
      </c>
      <c r="B349" s="1" t="s">
        <v>253</v>
      </c>
      <c r="C349" s="1" t="s">
        <v>272</v>
      </c>
      <c r="D349" s="1"/>
      <c r="E349" s="1" t="s">
        <v>42</v>
      </c>
      <c r="F349" s="1" t="s">
        <v>145</v>
      </c>
      <c r="G349" s="1" t="s">
        <v>273</v>
      </c>
      <c r="H349" s="1" t="s">
        <v>274</v>
      </c>
      <c r="I349" s="1" t="s">
        <v>46</v>
      </c>
      <c r="J349" s="1"/>
      <c r="K349" s="1" t="s">
        <v>47</v>
      </c>
      <c r="L349" s="1" t="s">
        <v>47</v>
      </c>
      <c r="M349" s="1" t="s">
        <v>48</v>
      </c>
      <c r="N349" s="1"/>
      <c r="O349" s="1"/>
      <c r="P349" s="1"/>
      <c r="Q349" s="1"/>
      <c r="R349" s="1" t="s">
        <v>275</v>
      </c>
      <c r="S349" s="1" t="s">
        <v>265</v>
      </c>
      <c r="T349" s="1" t="s">
        <v>259</v>
      </c>
      <c r="U349" s="1"/>
      <c r="V349" s="1"/>
      <c r="W349" s="1"/>
      <c r="X349" s="1"/>
      <c r="Y349" s="1" t="s">
        <v>81</v>
      </c>
      <c r="Z349" s="1" t="s">
        <v>276</v>
      </c>
      <c r="AA349" s="1"/>
      <c r="AB349" s="1">
        <v>10</v>
      </c>
      <c r="AC349" s="1" t="s">
        <v>277</v>
      </c>
      <c r="AD349" s="1"/>
      <c r="AE349" s="1">
        <v>80</v>
      </c>
      <c r="AF349" s="1"/>
      <c r="AG349" s="1"/>
      <c r="AH349" s="1"/>
      <c r="AI349" s="1">
        <v>2027</v>
      </c>
      <c r="AJ349" s="1" t="s">
        <v>82</v>
      </c>
      <c r="AK349" s="2">
        <v>1500000</v>
      </c>
      <c r="AL349" s="1"/>
      <c r="AM349" s="1"/>
      <c r="AN349" s="1" t="s">
        <v>52</v>
      </c>
      <c r="AO349" s="3">
        <v>52</v>
      </c>
      <c r="AP349" s="3" t="s">
        <v>2461</v>
      </c>
      <c r="AQ349" s="3" t="s">
        <v>2527</v>
      </c>
      <c r="AR349" s="3">
        <v>16</v>
      </c>
      <c r="AS349" s="3" t="s">
        <v>2531</v>
      </c>
    </row>
    <row r="350" spans="1:45" ht="16.5" x14ac:dyDescent="0.3">
      <c r="A350" s="1" t="s">
        <v>39</v>
      </c>
      <c r="B350" s="1" t="s">
        <v>253</v>
      </c>
      <c r="C350" s="1" t="s">
        <v>272</v>
      </c>
      <c r="D350" s="1"/>
      <c r="E350" s="1" t="s">
        <v>42</v>
      </c>
      <c r="F350" s="1" t="s">
        <v>145</v>
      </c>
      <c r="G350" s="1" t="s">
        <v>273</v>
      </c>
      <c r="H350" s="1" t="s">
        <v>274</v>
      </c>
      <c r="I350" s="1" t="s">
        <v>46</v>
      </c>
      <c r="J350" s="1"/>
      <c r="K350" s="1" t="s">
        <v>47</v>
      </c>
      <c r="L350" s="1" t="s">
        <v>47</v>
      </c>
      <c r="M350" s="1" t="s">
        <v>48</v>
      </c>
      <c r="N350" s="1"/>
      <c r="O350" s="1"/>
      <c r="P350" s="1"/>
      <c r="Q350" s="1"/>
      <c r="R350" s="1" t="s">
        <v>275</v>
      </c>
      <c r="S350" s="1" t="s">
        <v>265</v>
      </c>
      <c r="T350" s="1" t="s">
        <v>259</v>
      </c>
      <c r="U350" s="1"/>
      <c r="V350" s="1"/>
      <c r="W350" s="1"/>
      <c r="X350" s="1"/>
      <c r="Y350" s="1" t="s">
        <v>81</v>
      </c>
      <c r="Z350" s="1" t="s">
        <v>276</v>
      </c>
      <c r="AA350" s="1"/>
      <c r="AB350" s="1">
        <v>10</v>
      </c>
      <c r="AC350" s="1" t="s">
        <v>277</v>
      </c>
      <c r="AD350" s="1"/>
      <c r="AE350" s="1">
        <v>80</v>
      </c>
      <c r="AF350" s="1"/>
      <c r="AG350" s="1"/>
      <c r="AH350" s="1"/>
      <c r="AI350" s="1">
        <v>2028</v>
      </c>
      <c r="AJ350" s="1" t="s">
        <v>82</v>
      </c>
      <c r="AK350" s="2">
        <v>1500000</v>
      </c>
      <c r="AL350" s="1"/>
      <c r="AM350" s="1"/>
      <c r="AN350" s="1" t="s">
        <v>52</v>
      </c>
      <c r="AO350" s="3">
        <v>52</v>
      </c>
      <c r="AP350" s="3" t="s">
        <v>2461</v>
      </c>
      <c r="AQ350" s="3" t="s">
        <v>2527</v>
      </c>
      <c r="AR350" s="3">
        <v>16</v>
      </c>
      <c r="AS350" s="3" t="s">
        <v>2531</v>
      </c>
    </row>
    <row r="351" spans="1:45" ht="16.5" x14ac:dyDescent="0.3">
      <c r="A351" s="1" t="s">
        <v>39</v>
      </c>
      <c r="B351" s="1" t="s">
        <v>387</v>
      </c>
      <c r="C351" s="1" t="s">
        <v>2112</v>
      </c>
      <c r="D351" s="1">
        <v>2</v>
      </c>
      <c r="E351" s="1" t="s">
        <v>304</v>
      </c>
      <c r="F351" s="1" t="s">
        <v>75</v>
      </c>
      <c r="G351" s="1" t="s">
        <v>2113</v>
      </c>
      <c r="H351" s="1" t="s">
        <v>2114</v>
      </c>
      <c r="I351" s="1" t="s">
        <v>68</v>
      </c>
      <c r="J351" s="1">
        <v>51061</v>
      </c>
      <c r="K351" s="1" t="s">
        <v>257</v>
      </c>
      <c r="L351" s="1"/>
      <c r="M351" s="1" t="s">
        <v>391</v>
      </c>
      <c r="N351" s="1">
        <v>103.65</v>
      </c>
      <c r="O351" s="1">
        <v>53.2</v>
      </c>
      <c r="P351" s="1"/>
      <c r="Q351" s="1"/>
      <c r="R351" s="1">
        <v>3940.02</v>
      </c>
      <c r="S351" s="1" t="s">
        <v>392</v>
      </c>
      <c r="T351" s="1" t="s">
        <v>393</v>
      </c>
      <c r="U351" s="1" t="s">
        <v>394</v>
      </c>
      <c r="V351" s="1"/>
      <c r="W351" s="1" t="s">
        <v>472</v>
      </c>
      <c r="X351" s="1" t="s">
        <v>473</v>
      </c>
      <c r="Y351" s="1" t="s">
        <v>81</v>
      </c>
      <c r="Z351" s="1" t="s">
        <v>396</v>
      </c>
      <c r="AA351" s="1">
        <v>23.95</v>
      </c>
      <c r="AB351" s="1">
        <v>12.17</v>
      </c>
      <c r="AC351" s="1" t="s">
        <v>399</v>
      </c>
      <c r="AD351" s="1">
        <v>394.85</v>
      </c>
      <c r="AE351" s="1">
        <v>209.61</v>
      </c>
      <c r="AF351" s="1" t="s">
        <v>402</v>
      </c>
      <c r="AG351" s="1"/>
      <c r="AH351" s="1">
        <v>0.48</v>
      </c>
      <c r="AI351" s="1">
        <v>2026</v>
      </c>
      <c r="AJ351" s="1" t="s">
        <v>51</v>
      </c>
      <c r="AK351" s="2">
        <v>500000</v>
      </c>
      <c r="AL351" s="1" t="s">
        <v>2115</v>
      </c>
      <c r="AM351" s="1" t="s">
        <v>2116</v>
      </c>
      <c r="AN351" s="1" t="s">
        <v>244</v>
      </c>
      <c r="AO351" s="3">
        <v>77</v>
      </c>
      <c r="AP351" s="3" t="s">
        <v>2460</v>
      </c>
      <c r="AQ351" s="3" t="s">
        <v>2527</v>
      </c>
      <c r="AR351" s="3">
        <v>2</v>
      </c>
      <c r="AS351" s="3" t="s">
        <v>2532</v>
      </c>
    </row>
    <row r="352" spans="1:45" ht="16.5" x14ac:dyDescent="0.3">
      <c r="A352" s="1" t="s">
        <v>39</v>
      </c>
      <c r="B352" s="1" t="s">
        <v>387</v>
      </c>
      <c r="C352" s="1" t="s">
        <v>2112</v>
      </c>
      <c r="D352" s="1">
        <v>2</v>
      </c>
      <c r="E352" s="1" t="s">
        <v>304</v>
      </c>
      <c r="F352" s="1" t="s">
        <v>75</v>
      </c>
      <c r="G352" s="1" t="s">
        <v>2113</v>
      </c>
      <c r="H352" s="1" t="s">
        <v>2114</v>
      </c>
      <c r="I352" s="1" t="s">
        <v>68</v>
      </c>
      <c r="J352" s="1">
        <v>51061</v>
      </c>
      <c r="K352" s="1" t="s">
        <v>257</v>
      </c>
      <c r="L352" s="1"/>
      <c r="M352" s="1" t="s">
        <v>391</v>
      </c>
      <c r="N352" s="1">
        <v>103.65</v>
      </c>
      <c r="O352" s="1">
        <v>53.2</v>
      </c>
      <c r="P352" s="1"/>
      <c r="Q352" s="1"/>
      <c r="R352" s="1">
        <v>3940.02</v>
      </c>
      <c r="S352" s="1" t="s">
        <v>392</v>
      </c>
      <c r="T352" s="1" t="s">
        <v>393</v>
      </c>
      <c r="U352" s="1" t="s">
        <v>394</v>
      </c>
      <c r="V352" s="1"/>
      <c r="W352" s="1" t="s">
        <v>472</v>
      </c>
      <c r="X352" s="1" t="s">
        <v>473</v>
      </c>
      <c r="Y352" s="1" t="s">
        <v>81</v>
      </c>
      <c r="Z352" s="1" t="s">
        <v>396</v>
      </c>
      <c r="AA352" s="1">
        <v>23.95</v>
      </c>
      <c r="AB352" s="1">
        <v>12.17</v>
      </c>
      <c r="AC352" s="1" t="s">
        <v>399</v>
      </c>
      <c r="AD352" s="1">
        <v>394.85</v>
      </c>
      <c r="AE352" s="1">
        <v>209.61</v>
      </c>
      <c r="AF352" s="1" t="s">
        <v>402</v>
      </c>
      <c r="AG352" s="1"/>
      <c r="AH352" s="1">
        <v>0.48</v>
      </c>
      <c r="AI352" s="1">
        <v>2027</v>
      </c>
      <c r="AJ352" s="1" t="s">
        <v>51</v>
      </c>
      <c r="AK352" s="2">
        <v>500000</v>
      </c>
      <c r="AL352" s="1" t="s">
        <v>2115</v>
      </c>
      <c r="AM352" s="1" t="s">
        <v>2116</v>
      </c>
      <c r="AN352" s="1" t="s">
        <v>244</v>
      </c>
      <c r="AO352" s="3">
        <v>77</v>
      </c>
      <c r="AP352" s="3" t="s">
        <v>2460</v>
      </c>
      <c r="AQ352" s="3" t="s">
        <v>2527</v>
      </c>
      <c r="AR352" s="3">
        <v>2</v>
      </c>
      <c r="AS352" s="3" t="s">
        <v>2532</v>
      </c>
    </row>
    <row r="353" spans="1:45" ht="16.5" x14ac:dyDescent="0.3">
      <c r="A353" s="1" t="s">
        <v>39</v>
      </c>
      <c r="B353" s="1" t="s">
        <v>486</v>
      </c>
      <c r="C353" s="1" t="s">
        <v>1457</v>
      </c>
      <c r="D353" s="1">
        <v>1</v>
      </c>
      <c r="E353" s="1" t="s">
        <v>304</v>
      </c>
      <c r="F353" s="1" t="s">
        <v>75</v>
      </c>
      <c r="G353" s="1" t="s">
        <v>1458</v>
      </c>
      <c r="H353" s="1" t="s">
        <v>1459</v>
      </c>
      <c r="I353" s="1" t="s">
        <v>46</v>
      </c>
      <c r="J353" s="1"/>
      <c r="K353" s="1" t="s">
        <v>84</v>
      </c>
      <c r="L353" s="1" t="s">
        <v>97</v>
      </c>
      <c r="M353" s="1" t="s">
        <v>1460</v>
      </c>
      <c r="N353" s="1" t="s">
        <v>1461</v>
      </c>
      <c r="O353" s="1">
        <v>54.12</v>
      </c>
      <c r="P353" s="1"/>
      <c r="Q353" s="1"/>
      <c r="R353" s="1" t="s">
        <v>1462</v>
      </c>
      <c r="S353" s="1" t="s">
        <v>688</v>
      </c>
      <c r="T353" s="1"/>
      <c r="U353" s="1" t="s">
        <v>1428</v>
      </c>
      <c r="V353" s="1"/>
      <c r="W353" s="1" t="s">
        <v>1463</v>
      </c>
      <c r="X353" s="1" t="s">
        <v>1464</v>
      </c>
      <c r="Y353" s="1" t="s">
        <v>81</v>
      </c>
      <c r="Z353" s="1" t="s">
        <v>1465</v>
      </c>
      <c r="AA353" s="1" t="s">
        <v>1466</v>
      </c>
      <c r="AB353" s="1" t="s">
        <v>1467</v>
      </c>
      <c r="AC353" s="1" t="s">
        <v>409</v>
      </c>
      <c r="AD353" s="1" t="s">
        <v>1468</v>
      </c>
      <c r="AE353" s="1" t="s">
        <v>1469</v>
      </c>
      <c r="AF353" s="1" t="s">
        <v>1470</v>
      </c>
      <c r="AG353" s="1" t="s">
        <v>1471</v>
      </c>
      <c r="AH353" s="1" t="s">
        <v>1472</v>
      </c>
      <c r="AI353" s="1">
        <v>2026</v>
      </c>
      <c r="AJ353" s="1" t="s">
        <v>691</v>
      </c>
      <c r="AK353" s="2">
        <v>246000</v>
      </c>
      <c r="AL353" s="1"/>
      <c r="AM353" s="1" t="s">
        <v>1473</v>
      </c>
      <c r="AN353" s="1" t="s">
        <v>52</v>
      </c>
      <c r="AO353" s="3">
        <v>72</v>
      </c>
      <c r="AP353" s="3" t="s">
        <v>2460</v>
      </c>
      <c r="AQ353" s="3" t="s">
        <v>2527</v>
      </c>
      <c r="AR353" s="3">
        <v>3</v>
      </c>
      <c r="AS353" s="3" t="s">
        <v>2531</v>
      </c>
    </row>
    <row r="354" spans="1:45" ht="16.5" x14ac:dyDescent="0.3">
      <c r="A354" s="1" t="s">
        <v>39</v>
      </c>
      <c r="B354" s="1" t="s">
        <v>486</v>
      </c>
      <c r="C354" s="1" t="s">
        <v>1457</v>
      </c>
      <c r="D354" s="1">
        <v>1</v>
      </c>
      <c r="E354" s="1" t="s">
        <v>304</v>
      </c>
      <c r="F354" s="1" t="s">
        <v>75</v>
      </c>
      <c r="G354" s="1" t="s">
        <v>1458</v>
      </c>
      <c r="H354" s="1" t="s">
        <v>1459</v>
      </c>
      <c r="I354" s="1" t="s">
        <v>46</v>
      </c>
      <c r="J354" s="1"/>
      <c r="K354" s="1" t="s">
        <v>84</v>
      </c>
      <c r="L354" s="1" t="s">
        <v>97</v>
      </c>
      <c r="M354" s="1" t="s">
        <v>1460</v>
      </c>
      <c r="N354" s="1" t="s">
        <v>1461</v>
      </c>
      <c r="O354" s="1">
        <v>54.12</v>
      </c>
      <c r="P354" s="1"/>
      <c r="Q354" s="1"/>
      <c r="R354" s="1" t="s">
        <v>1462</v>
      </c>
      <c r="S354" s="1" t="s">
        <v>688</v>
      </c>
      <c r="T354" s="1"/>
      <c r="U354" s="1" t="s">
        <v>1428</v>
      </c>
      <c r="V354" s="1"/>
      <c r="W354" s="1" t="s">
        <v>1463</v>
      </c>
      <c r="X354" s="1" t="s">
        <v>1464</v>
      </c>
      <c r="Y354" s="1" t="s">
        <v>81</v>
      </c>
      <c r="Z354" s="1" t="s">
        <v>1465</v>
      </c>
      <c r="AA354" s="1" t="s">
        <v>1466</v>
      </c>
      <c r="AB354" s="1" t="s">
        <v>1467</v>
      </c>
      <c r="AC354" s="1" t="s">
        <v>409</v>
      </c>
      <c r="AD354" s="1" t="s">
        <v>1468</v>
      </c>
      <c r="AE354" s="1" t="s">
        <v>1474</v>
      </c>
      <c r="AF354" s="1" t="s">
        <v>1470</v>
      </c>
      <c r="AG354" s="1" t="s">
        <v>1471</v>
      </c>
      <c r="AH354" s="1" t="s">
        <v>1472</v>
      </c>
      <c r="AI354" s="1">
        <v>2027</v>
      </c>
      <c r="AJ354" s="1" t="s">
        <v>82</v>
      </c>
      <c r="AK354" s="2">
        <v>400000</v>
      </c>
      <c r="AL354" s="1"/>
      <c r="AM354" s="1" t="s">
        <v>1473</v>
      </c>
      <c r="AN354" s="1" t="s">
        <v>52</v>
      </c>
      <c r="AO354" s="3">
        <v>72</v>
      </c>
      <c r="AP354" s="3" t="s">
        <v>2460</v>
      </c>
      <c r="AQ354" s="3" t="s">
        <v>2527</v>
      </c>
      <c r="AR354" s="3">
        <v>3</v>
      </c>
      <c r="AS354" s="3" t="s">
        <v>2531</v>
      </c>
    </row>
    <row r="355" spans="1:45" ht="16.5" x14ac:dyDescent="0.3">
      <c r="A355" s="1" t="s">
        <v>39</v>
      </c>
      <c r="B355" s="1" t="s">
        <v>486</v>
      </c>
      <c r="C355" s="1" t="s">
        <v>1457</v>
      </c>
      <c r="D355" s="1">
        <v>1</v>
      </c>
      <c r="E355" s="1" t="s">
        <v>304</v>
      </c>
      <c r="F355" s="1" t="s">
        <v>75</v>
      </c>
      <c r="G355" s="1" t="s">
        <v>1458</v>
      </c>
      <c r="H355" s="1" t="s">
        <v>1459</v>
      </c>
      <c r="I355" s="1" t="s">
        <v>46</v>
      </c>
      <c r="J355" s="1"/>
      <c r="K355" s="1" t="s">
        <v>84</v>
      </c>
      <c r="L355" s="1" t="s">
        <v>97</v>
      </c>
      <c r="M355" s="1" t="s">
        <v>1460</v>
      </c>
      <c r="N355" s="1" t="s">
        <v>1461</v>
      </c>
      <c r="O355" s="1">
        <v>54.12</v>
      </c>
      <c r="P355" s="1"/>
      <c r="Q355" s="1"/>
      <c r="R355" s="1" t="s">
        <v>1462</v>
      </c>
      <c r="S355" s="1" t="s">
        <v>688</v>
      </c>
      <c r="T355" s="1"/>
      <c r="U355" s="1" t="s">
        <v>1428</v>
      </c>
      <c r="V355" s="1"/>
      <c r="W355" s="1" t="s">
        <v>1463</v>
      </c>
      <c r="X355" s="1" t="s">
        <v>1464</v>
      </c>
      <c r="Y355" s="1" t="s">
        <v>81</v>
      </c>
      <c r="Z355" s="1" t="s">
        <v>1465</v>
      </c>
      <c r="AA355" s="1" t="s">
        <v>1466</v>
      </c>
      <c r="AB355" s="1" t="s">
        <v>1467</v>
      </c>
      <c r="AC355" s="1" t="s">
        <v>409</v>
      </c>
      <c r="AD355" s="1" t="s">
        <v>1468</v>
      </c>
      <c r="AE355" s="1" t="s">
        <v>1469</v>
      </c>
      <c r="AF355" s="1" t="s">
        <v>1470</v>
      </c>
      <c r="AG355" s="1" t="s">
        <v>1471</v>
      </c>
      <c r="AH355" s="1" t="s">
        <v>1472</v>
      </c>
      <c r="AI355" s="1">
        <v>2028</v>
      </c>
      <c r="AJ355" s="1" t="s">
        <v>82</v>
      </c>
      <c r="AK355" s="2">
        <v>400000</v>
      </c>
      <c r="AL355" s="1"/>
      <c r="AM355" s="1" t="s">
        <v>1473</v>
      </c>
      <c r="AN355" s="1" t="s">
        <v>52</v>
      </c>
      <c r="AO355" s="3">
        <v>72</v>
      </c>
      <c r="AP355" s="3" t="s">
        <v>2460</v>
      </c>
      <c r="AQ355" s="3" t="s">
        <v>2527</v>
      </c>
      <c r="AR355" s="3">
        <v>3</v>
      </c>
      <c r="AS355" s="3" t="s">
        <v>2531</v>
      </c>
    </row>
    <row r="356" spans="1:45" ht="16.5" x14ac:dyDescent="0.3">
      <c r="A356" s="1" t="s">
        <v>39</v>
      </c>
      <c r="B356" s="1" t="s">
        <v>486</v>
      </c>
      <c r="C356" s="1" t="s">
        <v>1457</v>
      </c>
      <c r="D356" s="1">
        <v>1</v>
      </c>
      <c r="E356" s="1" t="s">
        <v>304</v>
      </c>
      <c r="F356" s="1" t="s">
        <v>75</v>
      </c>
      <c r="G356" s="1" t="s">
        <v>1458</v>
      </c>
      <c r="H356" s="1" t="s">
        <v>1459</v>
      </c>
      <c r="I356" s="1" t="s">
        <v>46</v>
      </c>
      <c r="J356" s="1"/>
      <c r="K356" s="1" t="s">
        <v>84</v>
      </c>
      <c r="L356" s="1" t="s">
        <v>97</v>
      </c>
      <c r="M356" s="1" t="s">
        <v>1460</v>
      </c>
      <c r="N356" s="1" t="s">
        <v>1461</v>
      </c>
      <c r="O356" s="1">
        <v>54.12</v>
      </c>
      <c r="P356" s="1"/>
      <c r="Q356" s="1"/>
      <c r="R356" s="1" t="s">
        <v>1462</v>
      </c>
      <c r="S356" s="1" t="s">
        <v>688</v>
      </c>
      <c r="T356" s="1"/>
      <c r="U356" s="1" t="s">
        <v>1428</v>
      </c>
      <c r="V356" s="1"/>
      <c r="W356" s="1" t="s">
        <v>1463</v>
      </c>
      <c r="X356" s="1" t="s">
        <v>1464</v>
      </c>
      <c r="Y356" s="1" t="s">
        <v>81</v>
      </c>
      <c r="Z356" s="1" t="s">
        <v>1465</v>
      </c>
      <c r="AA356" s="1" t="s">
        <v>1466</v>
      </c>
      <c r="AB356" s="1" t="s">
        <v>1467</v>
      </c>
      <c r="AC356" s="1" t="s">
        <v>409</v>
      </c>
      <c r="AD356" s="1" t="s">
        <v>1468</v>
      </c>
      <c r="AE356" s="1" t="s">
        <v>1469</v>
      </c>
      <c r="AF356" s="1" t="s">
        <v>1470</v>
      </c>
      <c r="AG356" s="1" t="s">
        <v>1471</v>
      </c>
      <c r="AH356" s="1" t="s">
        <v>1472</v>
      </c>
      <c r="AI356" s="1">
        <v>2029</v>
      </c>
      <c r="AJ356" s="1" t="s">
        <v>271</v>
      </c>
      <c r="AK356" s="2">
        <v>200000</v>
      </c>
      <c r="AL356" s="1"/>
      <c r="AM356" s="1" t="s">
        <v>1473</v>
      </c>
      <c r="AN356" s="1" t="s">
        <v>52</v>
      </c>
      <c r="AO356" s="3">
        <v>72</v>
      </c>
      <c r="AP356" s="3" t="s">
        <v>2460</v>
      </c>
      <c r="AQ356" s="3" t="s">
        <v>2527</v>
      </c>
      <c r="AR356" s="3">
        <v>3</v>
      </c>
      <c r="AS356" s="3" t="s">
        <v>2531</v>
      </c>
    </row>
    <row r="357" spans="1:45" ht="16.5" x14ac:dyDescent="0.3">
      <c r="A357" s="1" t="s">
        <v>39</v>
      </c>
      <c r="B357" s="1" t="s">
        <v>1614</v>
      </c>
      <c r="C357" s="1" t="s">
        <v>1626</v>
      </c>
      <c r="D357" s="1">
        <v>2</v>
      </c>
      <c r="E357" s="1" t="s">
        <v>304</v>
      </c>
      <c r="F357" s="1" t="s">
        <v>121</v>
      </c>
      <c r="G357" s="1" t="s">
        <v>1627</v>
      </c>
      <c r="H357" s="1" t="s">
        <v>1628</v>
      </c>
      <c r="I357" s="1" t="s">
        <v>46</v>
      </c>
      <c r="J357" s="1"/>
      <c r="K357" s="1" t="s">
        <v>78</v>
      </c>
      <c r="L357" s="1" t="s">
        <v>107</v>
      </c>
      <c r="M357" s="1" t="s">
        <v>48</v>
      </c>
      <c r="N357" s="1"/>
      <c r="O357" s="1"/>
      <c r="P357" s="1"/>
      <c r="Q357" s="1"/>
      <c r="R357" s="1"/>
      <c r="S357" s="1" t="s">
        <v>688</v>
      </c>
      <c r="T357" s="1"/>
      <c r="U357" s="1" t="s">
        <v>1428</v>
      </c>
      <c r="V357" s="1"/>
      <c r="W357" s="1" t="s">
        <v>1463</v>
      </c>
      <c r="X357" s="1" t="s">
        <v>1464</v>
      </c>
      <c r="Y357" s="1" t="s">
        <v>81</v>
      </c>
      <c r="Z357" s="1" t="s">
        <v>1629</v>
      </c>
      <c r="AA357" s="1"/>
      <c r="AB357" s="1"/>
      <c r="AC357" s="1" t="s">
        <v>654</v>
      </c>
      <c r="AD357" s="1"/>
      <c r="AE357" s="1"/>
      <c r="AF357" s="1" t="s">
        <v>238</v>
      </c>
      <c r="AG357" s="1">
        <v>3</v>
      </c>
      <c r="AH357" s="1">
        <v>20</v>
      </c>
      <c r="AI357" s="1">
        <v>2026</v>
      </c>
      <c r="AJ357" s="1" t="s">
        <v>691</v>
      </c>
      <c r="AK357" s="2">
        <v>500000</v>
      </c>
      <c r="AL357" s="1"/>
      <c r="AM357" s="1"/>
      <c r="AN357" s="1" t="s">
        <v>52</v>
      </c>
      <c r="AO357" s="3">
        <v>72</v>
      </c>
      <c r="AP357" s="3" t="s">
        <v>2460</v>
      </c>
      <c r="AQ357" s="3" t="s">
        <v>2528</v>
      </c>
      <c r="AR357" s="3">
        <v>3</v>
      </c>
      <c r="AS357" s="3" t="s">
        <v>2531</v>
      </c>
    </row>
    <row r="358" spans="1:45" ht="16.5" x14ac:dyDescent="0.3">
      <c r="A358" s="1" t="s">
        <v>39</v>
      </c>
      <c r="B358" s="1" t="s">
        <v>1614</v>
      </c>
      <c r="C358" s="1" t="s">
        <v>1626</v>
      </c>
      <c r="D358" s="1">
        <v>2</v>
      </c>
      <c r="E358" s="1" t="s">
        <v>304</v>
      </c>
      <c r="F358" s="1" t="s">
        <v>121</v>
      </c>
      <c r="G358" s="1" t="s">
        <v>1627</v>
      </c>
      <c r="H358" s="1" t="s">
        <v>1628</v>
      </c>
      <c r="I358" s="1" t="s">
        <v>46</v>
      </c>
      <c r="J358" s="1"/>
      <c r="K358" s="1" t="s">
        <v>78</v>
      </c>
      <c r="L358" s="1" t="s">
        <v>107</v>
      </c>
      <c r="M358" s="1" t="s">
        <v>48</v>
      </c>
      <c r="N358" s="1"/>
      <c r="O358" s="1"/>
      <c r="P358" s="1"/>
      <c r="Q358" s="1"/>
      <c r="R358" s="1"/>
      <c r="S358" s="1" t="s">
        <v>688</v>
      </c>
      <c r="T358" s="1"/>
      <c r="U358" s="1" t="s">
        <v>1428</v>
      </c>
      <c r="V358" s="1"/>
      <c r="W358" s="1" t="s">
        <v>1463</v>
      </c>
      <c r="X358" s="1" t="s">
        <v>1464</v>
      </c>
      <c r="Y358" s="1" t="s">
        <v>81</v>
      </c>
      <c r="Z358" s="1" t="s">
        <v>1629</v>
      </c>
      <c r="AA358" s="1"/>
      <c r="AB358" s="1"/>
      <c r="AC358" s="1" t="s">
        <v>654</v>
      </c>
      <c r="AD358" s="1"/>
      <c r="AE358" s="1"/>
      <c r="AF358" s="1" t="s">
        <v>238</v>
      </c>
      <c r="AG358" s="1">
        <v>3</v>
      </c>
      <c r="AH358" s="1">
        <v>20</v>
      </c>
      <c r="AI358" s="1">
        <v>2027</v>
      </c>
      <c r="AJ358" s="1"/>
      <c r="AK358" s="2">
        <v>200000</v>
      </c>
      <c r="AL358" s="1"/>
      <c r="AM358" s="1"/>
      <c r="AN358" s="1" t="s">
        <v>52</v>
      </c>
      <c r="AO358" s="3">
        <v>72</v>
      </c>
      <c r="AP358" s="3" t="s">
        <v>2460</v>
      </c>
      <c r="AQ358" s="3" t="s">
        <v>2528</v>
      </c>
      <c r="AR358" s="3">
        <v>3</v>
      </c>
      <c r="AS358" s="3" t="s">
        <v>2531</v>
      </c>
    </row>
    <row r="359" spans="1:45" ht="16.5" x14ac:dyDescent="0.3">
      <c r="A359" s="1" t="s">
        <v>39</v>
      </c>
      <c r="B359" s="1" t="s">
        <v>387</v>
      </c>
      <c r="C359" s="1" t="s">
        <v>2105</v>
      </c>
      <c r="D359" s="1">
        <v>1</v>
      </c>
      <c r="E359" s="1" t="s">
        <v>304</v>
      </c>
      <c r="F359" s="1" t="s">
        <v>75</v>
      </c>
      <c r="G359" s="1" t="s">
        <v>2106</v>
      </c>
      <c r="H359" s="1" t="s">
        <v>2107</v>
      </c>
      <c r="I359" s="1" t="s">
        <v>68</v>
      </c>
      <c r="J359" s="1">
        <v>51060</v>
      </c>
      <c r="K359" s="1" t="s">
        <v>47</v>
      </c>
      <c r="L359" s="1" t="s">
        <v>243</v>
      </c>
      <c r="M359" s="1" t="s">
        <v>48</v>
      </c>
      <c r="N359" s="1"/>
      <c r="O359" s="1"/>
      <c r="P359" s="1"/>
      <c r="Q359" s="1"/>
      <c r="R359" s="1">
        <v>6594.89</v>
      </c>
      <c r="S359" s="1" t="s">
        <v>392</v>
      </c>
      <c r="T359" s="1" t="s">
        <v>393</v>
      </c>
      <c r="U359" s="1" t="s">
        <v>394</v>
      </c>
      <c r="V359" s="1"/>
      <c r="W359" s="1" t="s">
        <v>472</v>
      </c>
      <c r="X359" s="1" t="s">
        <v>473</v>
      </c>
      <c r="Y359" s="1" t="s">
        <v>81</v>
      </c>
      <c r="Z359" s="1" t="s">
        <v>238</v>
      </c>
      <c r="AA359" s="1" t="s">
        <v>2108</v>
      </c>
      <c r="AB359" s="1" t="s">
        <v>2109</v>
      </c>
      <c r="AC359" s="1" t="s">
        <v>50</v>
      </c>
      <c r="AD359" s="1" t="s">
        <v>2110</v>
      </c>
      <c r="AE359" s="1" t="s">
        <v>2111</v>
      </c>
      <c r="AF359" s="1"/>
      <c r="AG359" s="1"/>
      <c r="AH359" s="1"/>
      <c r="AI359" s="1">
        <v>2026</v>
      </c>
      <c r="AJ359" s="1" t="s">
        <v>51</v>
      </c>
      <c r="AK359" s="2">
        <v>400000</v>
      </c>
      <c r="AL359" s="1"/>
      <c r="AM359" s="1"/>
      <c r="AN359" s="1" t="s">
        <v>52</v>
      </c>
      <c r="AO359" s="3">
        <v>72</v>
      </c>
      <c r="AP359" s="3" t="s">
        <v>2460</v>
      </c>
      <c r="AQ359" s="3" t="s">
        <v>2527</v>
      </c>
      <c r="AR359" s="3">
        <v>3</v>
      </c>
      <c r="AS359" s="3" t="s">
        <v>2532</v>
      </c>
    </row>
    <row r="360" spans="1:45" ht="16.5" x14ac:dyDescent="0.3">
      <c r="A360" s="1" t="s">
        <v>39</v>
      </c>
      <c r="B360" s="1" t="s">
        <v>387</v>
      </c>
      <c r="C360" s="1" t="s">
        <v>2105</v>
      </c>
      <c r="D360" s="1">
        <v>1</v>
      </c>
      <c r="E360" s="1" t="s">
        <v>304</v>
      </c>
      <c r="F360" s="1" t="s">
        <v>75</v>
      </c>
      <c r="G360" s="1" t="s">
        <v>2106</v>
      </c>
      <c r="H360" s="1" t="s">
        <v>2107</v>
      </c>
      <c r="I360" s="1" t="s">
        <v>68</v>
      </c>
      <c r="J360" s="1">
        <v>51060</v>
      </c>
      <c r="K360" s="1" t="s">
        <v>47</v>
      </c>
      <c r="L360" s="1" t="s">
        <v>243</v>
      </c>
      <c r="M360" s="1" t="s">
        <v>48</v>
      </c>
      <c r="N360" s="1"/>
      <c r="O360" s="1"/>
      <c r="P360" s="1"/>
      <c r="Q360" s="1"/>
      <c r="R360" s="1">
        <v>6594.89</v>
      </c>
      <c r="S360" s="1" t="s">
        <v>392</v>
      </c>
      <c r="T360" s="1" t="s">
        <v>393</v>
      </c>
      <c r="U360" s="1" t="s">
        <v>394</v>
      </c>
      <c r="V360" s="1"/>
      <c r="W360" s="1" t="s">
        <v>472</v>
      </c>
      <c r="X360" s="1" t="s">
        <v>473</v>
      </c>
      <c r="Y360" s="1" t="s">
        <v>81</v>
      </c>
      <c r="Z360" s="1" t="s">
        <v>238</v>
      </c>
      <c r="AA360" s="1" t="s">
        <v>2108</v>
      </c>
      <c r="AB360" s="1" t="s">
        <v>2109</v>
      </c>
      <c r="AC360" s="1" t="s">
        <v>50</v>
      </c>
      <c r="AD360" s="1" t="s">
        <v>2110</v>
      </c>
      <c r="AE360" s="1" t="s">
        <v>2111</v>
      </c>
      <c r="AF360" s="1"/>
      <c r="AG360" s="1"/>
      <c r="AH360" s="1"/>
      <c r="AI360" s="1">
        <v>2027</v>
      </c>
      <c r="AJ360" s="1" t="s">
        <v>51</v>
      </c>
      <c r="AK360" s="2">
        <v>680000</v>
      </c>
      <c r="AL360" s="1"/>
      <c r="AM360" s="1"/>
      <c r="AN360" s="1" t="s">
        <v>52</v>
      </c>
      <c r="AO360" s="3">
        <v>72</v>
      </c>
      <c r="AP360" s="3" t="s">
        <v>2460</v>
      </c>
      <c r="AQ360" s="3" t="s">
        <v>2527</v>
      </c>
      <c r="AR360" s="3">
        <v>3</v>
      </c>
      <c r="AS360" s="3" t="s">
        <v>2532</v>
      </c>
    </row>
    <row r="361" spans="1:45" ht="16.5" x14ac:dyDescent="0.3">
      <c r="A361" s="1" t="s">
        <v>39</v>
      </c>
      <c r="B361" s="1" t="s">
        <v>387</v>
      </c>
      <c r="C361" s="1" t="s">
        <v>2117</v>
      </c>
      <c r="D361" s="1">
        <v>3</v>
      </c>
      <c r="E361" s="1" t="s">
        <v>304</v>
      </c>
      <c r="F361" s="1" t="s">
        <v>75</v>
      </c>
      <c r="G361" s="1" t="s">
        <v>2118</v>
      </c>
      <c r="H361" s="1" t="s">
        <v>2119</v>
      </c>
      <c r="I361" s="1" t="s">
        <v>68</v>
      </c>
      <c r="J361" s="1">
        <v>51058</v>
      </c>
      <c r="K361" s="1" t="s">
        <v>84</v>
      </c>
      <c r="L361" s="1" t="s">
        <v>102</v>
      </c>
      <c r="M361" s="1" t="s">
        <v>391</v>
      </c>
      <c r="N361" s="1" t="s">
        <v>2120</v>
      </c>
      <c r="O361" s="1" t="s">
        <v>2121</v>
      </c>
      <c r="P361" s="1"/>
      <c r="Q361" s="1" t="s">
        <v>2122</v>
      </c>
      <c r="R361" s="1" t="s">
        <v>2123</v>
      </c>
      <c r="S361" s="1" t="s">
        <v>392</v>
      </c>
      <c r="T361" s="1" t="s">
        <v>393</v>
      </c>
      <c r="U361" s="1" t="s">
        <v>394</v>
      </c>
      <c r="V361" s="1"/>
      <c r="W361" s="1" t="s">
        <v>472</v>
      </c>
      <c r="X361" s="1" t="s">
        <v>473</v>
      </c>
      <c r="Y361" s="1" t="s">
        <v>81</v>
      </c>
      <c r="Z361" s="1" t="s">
        <v>396</v>
      </c>
      <c r="AA361" s="1" t="s">
        <v>2124</v>
      </c>
      <c r="AB361" s="1" t="s">
        <v>2125</v>
      </c>
      <c r="AC361" s="1" t="s">
        <v>399</v>
      </c>
      <c r="AD361" s="1" t="s">
        <v>2126</v>
      </c>
      <c r="AE361" s="1" t="s">
        <v>2127</v>
      </c>
      <c r="AF361" s="1" t="s">
        <v>402</v>
      </c>
      <c r="AG361" s="1"/>
      <c r="AH361" s="1">
        <v>0.68</v>
      </c>
      <c r="AI361" s="1">
        <v>2026</v>
      </c>
      <c r="AJ361" s="1" t="s">
        <v>51</v>
      </c>
      <c r="AK361" s="2">
        <v>6565510.0999999996</v>
      </c>
      <c r="AL361" s="1"/>
      <c r="AM361" s="1" t="s">
        <v>2128</v>
      </c>
      <c r="AN361" s="1" t="s">
        <v>52</v>
      </c>
      <c r="AO361" s="3">
        <v>72</v>
      </c>
      <c r="AP361" s="3" t="s">
        <v>2460</v>
      </c>
      <c r="AQ361" s="3" t="s">
        <v>2527</v>
      </c>
      <c r="AR361" s="3">
        <v>3</v>
      </c>
      <c r="AS361" s="3" t="s">
        <v>2532</v>
      </c>
    </row>
    <row r="362" spans="1:45" ht="16.5" x14ac:dyDescent="0.3">
      <c r="A362" s="1" t="s">
        <v>39</v>
      </c>
      <c r="B362" s="1" t="s">
        <v>387</v>
      </c>
      <c r="C362" s="1" t="s">
        <v>2117</v>
      </c>
      <c r="D362" s="1">
        <v>3</v>
      </c>
      <c r="E362" s="1" t="s">
        <v>304</v>
      </c>
      <c r="F362" s="1" t="s">
        <v>75</v>
      </c>
      <c r="G362" s="1" t="s">
        <v>2118</v>
      </c>
      <c r="H362" s="1" t="s">
        <v>2119</v>
      </c>
      <c r="I362" s="1" t="s">
        <v>68</v>
      </c>
      <c r="J362" s="1">
        <v>51058</v>
      </c>
      <c r="K362" s="1" t="s">
        <v>84</v>
      </c>
      <c r="L362" s="1" t="s">
        <v>102</v>
      </c>
      <c r="M362" s="1" t="s">
        <v>391</v>
      </c>
      <c r="N362" s="1" t="s">
        <v>2120</v>
      </c>
      <c r="O362" s="1" t="s">
        <v>2121</v>
      </c>
      <c r="P362" s="1"/>
      <c r="Q362" s="1" t="s">
        <v>2122</v>
      </c>
      <c r="R362" s="1" t="s">
        <v>2123</v>
      </c>
      <c r="S362" s="1" t="s">
        <v>392</v>
      </c>
      <c r="T362" s="1" t="s">
        <v>393</v>
      </c>
      <c r="U362" s="1" t="s">
        <v>394</v>
      </c>
      <c r="V362" s="1"/>
      <c r="W362" s="1" t="s">
        <v>472</v>
      </c>
      <c r="X362" s="1" t="s">
        <v>473</v>
      </c>
      <c r="Y362" s="1" t="s">
        <v>81</v>
      </c>
      <c r="Z362" s="1" t="s">
        <v>396</v>
      </c>
      <c r="AA362" s="1" t="s">
        <v>2124</v>
      </c>
      <c r="AB362" s="1" t="s">
        <v>2125</v>
      </c>
      <c r="AC362" s="1" t="s">
        <v>399</v>
      </c>
      <c r="AD362" s="1" t="s">
        <v>2126</v>
      </c>
      <c r="AE362" s="1" t="s">
        <v>2127</v>
      </c>
      <c r="AF362" s="1" t="s">
        <v>402</v>
      </c>
      <c r="AG362" s="1"/>
      <c r="AH362" s="1">
        <v>0.68</v>
      </c>
      <c r="AI362" s="1">
        <v>2027</v>
      </c>
      <c r="AJ362" s="1" t="s">
        <v>51</v>
      </c>
      <c r="AK362" s="2">
        <v>5522641.5800000001</v>
      </c>
      <c r="AL362" s="1"/>
      <c r="AM362" s="1" t="s">
        <v>2128</v>
      </c>
      <c r="AN362" s="1" t="s">
        <v>52</v>
      </c>
      <c r="AO362" s="3">
        <v>72</v>
      </c>
      <c r="AP362" s="3" t="s">
        <v>2460</v>
      </c>
      <c r="AQ362" s="3" t="s">
        <v>2527</v>
      </c>
      <c r="AR362" s="3">
        <v>3</v>
      </c>
      <c r="AS362" s="3" t="s">
        <v>2532</v>
      </c>
    </row>
    <row r="363" spans="1:45" ht="16.5" x14ac:dyDescent="0.3">
      <c r="A363" s="1" t="s">
        <v>39</v>
      </c>
      <c r="B363" s="1" t="s">
        <v>1614</v>
      </c>
      <c r="C363" s="1" t="s">
        <v>1615</v>
      </c>
      <c r="D363" s="1">
        <v>1</v>
      </c>
      <c r="E363" s="1" t="s">
        <v>304</v>
      </c>
      <c r="F363" s="1" t="s">
        <v>121</v>
      </c>
      <c r="G363" s="1" t="s">
        <v>1616</v>
      </c>
      <c r="H363" s="1" t="s">
        <v>1617</v>
      </c>
      <c r="I363" s="1" t="s">
        <v>46</v>
      </c>
      <c r="J363" s="1"/>
      <c r="K363" s="1" t="s">
        <v>84</v>
      </c>
      <c r="L363" s="1" t="s">
        <v>97</v>
      </c>
      <c r="M363" s="1" t="s">
        <v>48</v>
      </c>
      <c r="N363" s="1"/>
      <c r="O363" s="1"/>
      <c r="P363" s="1"/>
      <c r="Q363" s="1"/>
      <c r="R363" s="1"/>
      <c r="S363" s="1" t="s">
        <v>688</v>
      </c>
      <c r="T363" s="1"/>
      <c r="U363" s="1" t="s">
        <v>1428</v>
      </c>
      <c r="V363" s="1"/>
      <c r="W363" s="1"/>
      <c r="X363" s="1"/>
      <c r="Y363" s="1" t="s">
        <v>81</v>
      </c>
      <c r="Z363" s="1" t="s">
        <v>1618</v>
      </c>
      <c r="AA363" s="1" t="s">
        <v>1619</v>
      </c>
      <c r="AB363" s="1" t="s">
        <v>1620</v>
      </c>
      <c r="AC363" s="1" t="s">
        <v>238</v>
      </c>
      <c r="AD363" s="1"/>
      <c r="AE363" s="1">
        <v>20</v>
      </c>
      <c r="AF363" s="1" t="s">
        <v>238</v>
      </c>
      <c r="AG363" s="1"/>
      <c r="AH363" s="1"/>
      <c r="AI363" s="1">
        <v>2026</v>
      </c>
      <c r="AJ363" s="1" t="s">
        <v>691</v>
      </c>
      <c r="AK363" s="2">
        <v>671000</v>
      </c>
      <c r="AL363" s="1"/>
      <c r="AM363" s="1" t="s">
        <v>1621</v>
      </c>
      <c r="AN363" s="1" t="s">
        <v>52</v>
      </c>
      <c r="AO363" s="3">
        <v>52</v>
      </c>
      <c r="AP363" s="3" t="s">
        <v>2460</v>
      </c>
      <c r="AQ363" s="3" t="s">
        <v>2528</v>
      </c>
      <c r="AR363" s="3">
        <v>16</v>
      </c>
      <c r="AS363" s="3" t="s">
        <v>2532</v>
      </c>
    </row>
    <row r="364" spans="1:45" ht="16.5" x14ac:dyDescent="0.3">
      <c r="A364" s="1" t="s">
        <v>39</v>
      </c>
      <c r="B364" s="1" t="s">
        <v>1614</v>
      </c>
      <c r="C364" s="1" t="s">
        <v>1622</v>
      </c>
      <c r="D364" s="1">
        <v>3</v>
      </c>
      <c r="E364" s="1" t="s">
        <v>304</v>
      </c>
      <c r="F364" s="1" t="s">
        <v>121</v>
      </c>
      <c r="G364" s="1" t="s">
        <v>1623</v>
      </c>
      <c r="H364" s="1" t="s">
        <v>1624</v>
      </c>
      <c r="I364" s="1" t="s">
        <v>46</v>
      </c>
      <c r="J364" s="1"/>
      <c r="K364" s="1" t="s">
        <v>84</v>
      </c>
      <c r="L364" s="1" t="s">
        <v>97</v>
      </c>
      <c r="M364" s="1" t="s">
        <v>48</v>
      </c>
      <c r="N364" s="1"/>
      <c r="O364" s="1"/>
      <c r="P364" s="1"/>
      <c r="Q364" s="1"/>
      <c r="R364" s="1"/>
      <c r="S364" s="1" t="s">
        <v>688</v>
      </c>
      <c r="T364" s="1"/>
      <c r="U364" s="1" t="s">
        <v>1428</v>
      </c>
      <c r="V364" s="1"/>
      <c r="W364" s="1"/>
      <c r="X364" s="1"/>
      <c r="Y364" s="1" t="s">
        <v>81</v>
      </c>
      <c r="Z364" s="1" t="s">
        <v>238</v>
      </c>
      <c r="AA364" s="1"/>
      <c r="AB364" s="1">
        <v>20</v>
      </c>
      <c r="AC364" s="1"/>
      <c r="AD364" s="1"/>
      <c r="AE364" s="1"/>
      <c r="AF364" s="1"/>
      <c r="AG364" s="1"/>
      <c r="AH364" s="1"/>
      <c r="AI364" s="1">
        <v>2026</v>
      </c>
      <c r="AJ364" s="1" t="s">
        <v>51</v>
      </c>
      <c r="AK364" s="2">
        <v>140000</v>
      </c>
      <c r="AL364" s="1"/>
      <c r="AM364" s="1" t="s">
        <v>1625</v>
      </c>
      <c r="AN364" s="1" t="s">
        <v>52</v>
      </c>
      <c r="AO364" s="3">
        <v>52</v>
      </c>
      <c r="AP364" s="3" t="s">
        <v>2460</v>
      </c>
      <c r="AQ364" s="3" t="s">
        <v>2528</v>
      </c>
      <c r="AR364" s="3">
        <v>16</v>
      </c>
      <c r="AS364" s="3" t="s">
        <v>2532</v>
      </c>
    </row>
    <row r="365" spans="1:45" ht="16.5" x14ac:dyDescent="0.3">
      <c r="A365" s="1" t="s">
        <v>39</v>
      </c>
      <c r="B365" s="1" t="s">
        <v>1732</v>
      </c>
      <c r="C365" s="1" t="s">
        <v>1736</v>
      </c>
      <c r="D365" s="1">
        <v>2</v>
      </c>
      <c r="E365" s="1" t="s">
        <v>304</v>
      </c>
      <c r="F365" s="1" t="s">
        <v>121</v>
      </c>
      <c r="G365" s="1" t="s">
        <v>1737</v>
      </c>
      <c r="H365" s="1" t="s">
        <v>1738</v>
      </c>
      <c r="I365" s="1" t="s">
        <v>46</v>
      </c>
      <c r="J365" s="1"/>
      <c r="K365" s="1"/>
      <c r="L365" s="1" t="s">
        <v>243</v>
      </c>
      <c r="M365" s="1"/>
      <c r="N365" s="1"/>
      <c r="O365" s="1"/>
      <c r="P365" s="1"/>
      <c r="Q365" s="1"/>
      <c r="R365" s="1"/>
      <c r="S365" s="1" t="s">
        <v>1375</v>
      </c>
      <c r="T365" s="1"/>
      <c r="U365" s="1"/>
      <c r="V365" s="1"/>
      <c r="W365" s="1"/>
      <c r="X365" s="1" t="s">
        <v>690</v>
      </c>
      <c r="Y365" s="1" t="s">
        <v>237</v>
      </c>
      <c r="Z365" s="1" t="s">
        <v>238</v>
      </c>
      <c r="AA365" s="1"/>
      <c r="AB365" s="1"/>
      <c r="AC365" s="1"/>
      <c r="AD365" s="1"/>
      <c r="AE365" s="1"/>
      <c r="AF365" s="1"/>
      <c r="AG365" s="1"/>
      <c r="AH365" s="1"/>
      <c r="AI365" s="1">
        <v>2026</v>
      </c>
      <c r="AJ365" s="1" t="s">
        <v>51</v>
      </c>
      <c r="AK365" s="2">
        <v>250000</v>
      </c>
      <c r="AL365" s="1"/>
      <c r="AM365" s="1"/>
      <c r="AN365" s="1" t="s">
        <v>52</v>
      </c>
      <c r="AO365" s="3">
        <v>52</v>
      </c>
      <c r="AP365" s="3" t="s">
        <v>2460</v>
      </c>
      <c r="AQ365" s="3" t="s">
        <v>2528</v>
      </c>
      <c r="AR365" s="3">
        <v>16</v>
      </c>
      <c r="AS365" s="3" t="s">
        <v>2532</v>
      </c>
    </row>
    <row r="366" spans="1:45" ht="16.5" x14ac:dyDescent="0.3">
      <c r="A366" s="1" t="s">
        <v>39</v>
      </c>
      <c r="B366" s="1" t="s">
        <v>1732</v>
      </c>
      <c r="C366" s="1" t="s">
        <v>1741</v>
      </c>
      <c r="D366" s="1">
        <v>4</v>
      </c>
      <c r="E366" s="1" t="s">
        <v>304</v>
      </c>
      <c r="F366" s="1" t="s">
        <v>75</v>
      </c>
      <c r="G366" s="1" t="s">
        <v>1742</v>
      </c>
      <c r="H366" s="1" t="s">
        <v>1743</v>
      </c>
      <c r="I366" s="1" t="s">
        <v>46</v>
      </c>
      <c r="J366" s="1"/>
      <c r="K366" s="1" t="s">
        <v>84</v>
      </c>
      <c r="L366" s="1" t="s">
        <v>243</v>
      </c>
      <c r="M366" s="1" t="s">
        <v>391</v>
      </c>
      <c r="N366" s="1"/>
      <c r="O366" s="1"/>
      <c r="P366" s="1"/>
      <c r="Q366" s="1"/>
      <c r="R366" s="1">
        <v>10351.799999999999</v>
      </c>
      <c r="S366" s="1" t="s">
        <v>1375</v>
      </c>
      <c r="T366" s="1"/>
      <c r="U366" s="1"/>
      <c r="V366" s="1"/>
      <c r="W366" s="1"/>
      <c r="X366" s="1" t="s">
        <v>1744</v>
      </c>
      <c r="Y366" s="1" t="s">
        <v>237</v>
      </c>
      <c r="Z366" s="1" t="s">
        <v>238</v>
      </c>
      <c r="AA366" s="1"/>
      <c r="AB366" s="1"/>
      <c r="AC366" s="1"/>
      <c r="AD366" s="1"/>
      <c r="AE366" s="1"/>
      <c r="AF366" s="1"/>
      <c r="AG366" s="1"/>
      <c r="AH366" s="1"/>
      <c r="AI366" s="1">
        <v>2026</v>
      </c>
      <c r="AJ366" s="1" t="s">
        <v>51</v>
      </c>
      <c r="AK366" s="2">
        <v>2500000</v>
      </c>
      <c r="AL366" s="1"/>
      <c r="AM366" s="1"/>
      <c r="AN366" s="1" t="s">
        <v>52</v>
      </c>
      <c r="AO366" s="3">
        <v>52</v>
      </c>
      <c r="AP366" s="3" t="s">
        <v>2460</v>
      </c>
      <c r="AQ366" s="3" t="s">
        <v>2527</v>
      </c>
      <c r="AR366" s="3">
        <v>16</v>
      </c>
      <c r="AS366" s="3" t="s">
        <v>2532</v>
      </c>
    </row>
    <row r="367" spans="1:45" ht="16.5" x14ac:dyDescent="0.3">
      <c r="A367" s="1" t="s">
        <v>39</v>
      </c>
      <c r="B367" s="1" t="s">
        <v>1732</v>
      </c>
      <c r="C367" s="1" t="s">
        <v>1741</v>
      </c>
      <c r="D367" s="1">
        <v>4</v>
      </c>
      <c r="E367" s="1" t="s">
        <v>304</v>
      </c>
      <c r="F367" s="1" t="s">
        <v>75</v>
      </c>
      <c r="G367" s="1" t="s">
        <v>1742</v>
      </c>
      <c r="H367" s="1" t="s">
        <v>1743</v>
      </c>
      <c r="I367" s="1" t="s">
        <v>46</v>
      </c>
      <c r="J367" s="1"/>
      <c r="K367" s="1" t="s">
        <v>84</v>
      </c>
      <c r="L367" s="1" t="s">
        <v>243</v>
      </c>
      <c r="M367" s="1" t="s">
        <v>391</v>
      </c>
      <c r="N367" s="1"/>
      <c r="O367" s="1"/>
      <c r="P367" s="1"/>
      <c r="Q367" s="1"/>
      <c r="R367" s="1">
        <v>10351.799999999999</v>
      </c>
      <c r="S367" s="1" t="s">
        <v>1375</v>
      </c>
      <c r="T367" s="1"/>
      <c r="U367" s="1"/>
      <c r="V367" s="1"/>
      <c r="W367" s="1"/>
      <c r="X367" s="1" t="s">
        <v>1744</v>
      </c>
      <c r="Y367" s="1" t="s">
        <v>237</v>
      </c>
      <c r="Z367" s="1" t="s">
        <v>238</v>
      </c>
      <c r="AA367" s="1"/>
      <c r="AB367" s="1"/>
      <c r="AC367" s="1"/>
      <c r="AD367" s="1"/>
      <c r="AE367" s="1"/>
      <c r="AF367" s="1"/>
      <c r="AG367" s="1"/>
      <c r="AH367" s="1"/>
      <c r="AI367" s="1">
        <v>2027</v>
      </c>
      <c r="AJ367" s="1" t="s">
        <v>51</v>
      </c>
      <c r="AK367" s="2">
        <v>3000000</v>
      </c>
      <c r="AL367" s="1"/>
      <c r="AM367" s="1"/>
      <c r="AN367" s="1" t="s">
        <v>52</v>
      </c>
      <c r="AO367" s="3">
        <v>52</v>
      </c>
      <c r="AP367" s="3" t="s">
        <v>2460</v>
      </c>
      <c r="AQ367" s="3" t="s">
        <v>2527</v>
      </c>
      <c r="AR367" s="3">
        <v>16</v>
      </c>
      <c r="AS367" s="3" t="s">
        <v>2532</v>
      </c>
    </row>
    <row r="368" spans="1:45" ht="16.5" x14ac:dyDescent="0.3">
      <c r="A368" s="1" t="s">
        <v>39</v>
      </c>
      <c r="B368" s="1" t="s">
        <v>1732</v>
      </c>
      <c r="C368" s="1" t="s">
        <v>1754</v>
      </c>
      <c r="D368" s="1">
        <v>8</v>
      </c>
      <c r="E368" s="1" t="s">
        <v>304</v>
      </c>
      <c r="F368" s="1" t="s">
        <v>43</v>
      </c>
      <c r="G368" s="1" t="s">
        <v>1755</v>
      </c>
      <c r="H368" s="1" t="s">
        <v>1756</v>
      </c>
      <c r="I368" s="1" t="s">
        <v>46</v>
      </c>
      <c r="J368" s="1"/>
      <c r="K368" s="1"/>
      <c r="L368" s="1" t="s">
        <v>243</v>
      </c>
      <c r="M368" s="1"/>
      <c r="N368" s="1"/>
      <c r="O368" s="1"/>
      <c r="P368" s="1"/>
      <c r="Q368" s="1"/>
      <c r="R368" s="1"/>
      <c r="S368" s="1" t="s">
        <v>1375</v>
      </c>
      <c r="T368" s="1"/>
      <c r="U368" s="1"/>
      <c r="V368" s="1"/>
      <c r="W368" s="1"/>
      <c r="X368" s="1" t="s">
        <v>690</v>
      </c>
      <c r="Y368" s="1" t="s">
        <v>237</v>
      </c>
      <c r="Z368" s="1" t="s">
        <v>396</v>
      </c>
      <c r="AA368" s="1"/>
      <c r="AB368" s="1"/>
      <c r="AC368" s="1"/>
      <c r="AD368" s="1"/>
      <c r="AE368" s="1"/>
      <c r="AF368" s="1"/>
      <c r="AG368" s="1"/>
      <c r="AH368" s="1"/>
      <c r="AI368" s="1">
        <v>2026</v>
      </c>
      <c r="AJ368" s="1" t="s">
        <v>691</v>
      </c>
      <c r="AK368" s="2">
        <v>120000</v>
      </c>
      <c r="AL368" s="1"/>
      <c r="AM368" s="1"/>
      <c r="AN368" s="1" t="s">
        <v>52</v>
      </c>
      <c r="AO368" s="3">
        <v>52</v>
      </c>
      <c r="AP368" s="3" t="s">
        <v>2460</v>
      </c>
      <c r="AQ368" s="3" t="s">
        <v>2528</v>
      </c>
      <c r="AR368" s="3">
        <v>16</v>
      </c>
      <c r="AS368" s="3" t="s">
        <v>2532</v>
      </c>
    </row>
    <row r="369" spans="1:45" ht="16.5" x14ac:dyDescent="0.3">
      <c r="A369" s="1" t="s">
        <v>39</v>
      </c>
      <c r="B369" s="1" t="s">
        <v>1732</v>
      </c>
      <c r="C369" s="1" t="s">
        <v>1759</v>
      </c>
      <c r="D369" s="1">
        <v>10</v>
      </c>
      <c r="E369" s="1" t="s">
        <v>304</v>
      </c>
      <c r="F369" s="1" t="s">
        <v>43</v>
      </c>
      <c r="G369" s="1" t="s">
        <v>1760</v>
      </c>
      <c r="H369" s="1" t="s">
        <v>1756</v>
      </c>
      <c r="I369" s="1" t="s">
        <v>46</v>
      </c>
      <c r="J369" s="1"/>
      <c r="K369" s="1"/>
      <c r="L369" s="1" t="s">
        <v>243</v>
      </c>
      <c r="M369" s="1"/>
      <c r="N369" s="1"/>
      <c r="O369" s="1"/>
      <c r="P369" s="1"/>
      <c r="Q369" s="1"/>
      <c r="R369" s="1"/>
      <c r="S369" s="1" t="s">
        <v>1375</v>
      </c>
      <c r="T369" s="1"/>
      <c r="U369" s="1"/>
      <c r="V369" s="1"/>
      <c r="W369" s="1"/>
      <c r="X369" s="1" t="s">
        <v>690</v>
      </c>
      <c r="Y369" s="1" t="s">
        <v>237</v>
      </c>
      <c r="Z369" s="1" t="s">
        <v>396</v>
      </c>
      <c r="AA369" s="1"/>
      <c r="AB369" s="1"/>
      <c r="AC369" s="1"/>
      <c r="AD369" s="1"/>
      <c r="AE369" s="1"/>
      <c r="AF369" s="1"/>
      <c r="AG369" s="1"/>
      <c r="AH369" s="1"/>
      <c r="AI369" s="1">
        <v>2026</v>
      </c>
      <c r="AJ369" s="1" t="s">
        <v>691</v>
      </c>
      <c r="AK369" s="2">
        <v>120000</v>
      </c>
      <c r="AL369" s="1"/>
      <c r="AM369" s="1"/>
      <c r="AN369" s="1" t="s">
        <v>52</v>
      </c>
      <c r="AO369" s="3">
        <v>52</v>
      </c>
      <c r="AP369" s="3" t="s">
        <v>2460</v>
      </c>
      <c r="AQ369" s="3" t="s">
        <v>2528</v>
      </c>
      <c r="AR369" s="3">
        <v>16</v>
      </c>
      <c r="AS369" s="3" t="s">
        <v>2532</v>
      </c>
    </row>
    <row r="370" spans="1:45" ht="16.5" x14ac:dyDescent="0.3">
      <c r="A370" s="1" t="s">
        <v>39</v>
      </c>
      <c r="B370" s="1" t="s">
        <v>1825</v>
      </c>
      <c r="C370" s="1" t="s">
        <v>1841</v>
      </c>
      <c r="D370" s="1">
        <v>1</v>
      </c>
      <c r="E370" s="1" t="s">
        <v>304</v>
      </c>
      <c r="F370" s="1" t="s">
        <v>145</v>
      </c>
      <c r="G370" s="1" t="s">
        <v>1842</v>
      </c>
      <c r="H370" s="1" t="s">
        <v>1843</v>
      </c>
      <c r="I370" s="1" t="s">
        <v>46</v>
      </c>
      <c r="J370" s="1"/>
      <c r="K370" s="1" t="s">
        <v>680</v>
      </c>
      <c r="L370" s="1" t="s">
        <v>107</v>
      </c>
      <c r="M370" s="1" t="s">
        <v>48</v>
      </c>
      <c r="N370" s="1" t="s">
        <v>1844</v>
      </c>
      <c r="O370" s="1">
        <v>7.1999999999999995E-2</v>
      </c>
      <c r="P370" s="1" t="s">
        <v>1844</v>
      </c>
      <c r="Q370" s="1">
        <v>0.81200000000000006</v>
      </c>
      <c r="R370" s="1">
        <v>42822</v>
      </c>
      <c r="S370" s="1" t="s">
        <v>1375</v>
      </c>
      <c r="T370" s="1" t="s">
        <v>1831</v>
      </c>
      <c r="U370" s="1" t="s">
        <v>1831</v>
      </c>
      <c r="V370" s="1" t="s">
        <v>1831</v>
      </c>
      <c r="W370" s="1" t="s">
        <v>1845</v>
      </c>
      <c r="X370" s="1" t="s">
        <v>1846</v>
      </c>
      <c r="Y370" s="1" t="s">
        <v>49</v>
      </c>
      <c r="Z370" s="1" t="s">
        <v>537</v>
      </c>
      <c r="AA370" s="1" t="s">
        <v>1844</v>
      </c>
      <c r="AB370" s="1" t="s">
        <v>1847</v>
      </c>
      <c r="AC370" s="1" t="s">
        <v>396</v>
      </c>
      <c r="AD370" s="1" t="s">
        <v>1844</v>
      </c>
      <c r="AE370" s="1">
        <v>0.11855</v>
      </c>
      <c r="AF370" s="1" t="s">
        <v>1848</v>
      </c>
      <c r="AG370" s="1" t="s">
        <v>1844</v>
      </c>
      <c r="AH370" s="1">
        <v>455</v>
      </c>
      <c r="AI370" s="1">
        <v>2026</v>
      </c>
      <c r="AJ370" s="1" t="s">
        <v>51</v>
      </c>
      <c r="AK370" s="2">
        <v>5000000</v>
      </c>
      <c r="AL370" s="1"/>
      <c r="AM370" s="1"/>
      <c r="AN370" s="1" t="s">
        <v>52</v>
      </c>
      <c r="AO370" s="3">
        <v>52</v>
      </c>
      <c r="AP370" s="3" t="s">
        <v>2460</v>
      </c>
      <c r="AQ370" s="3" t="s">
        <v>2527</v>
      </c>
      <c r="AR370" s="3">
        <v>16</v>
      </c>
      <c r="AS370" s="3" t="s">
        <v>2532</v>
      </c>
    </row>
    <row r="371" spans="1:45" ht="16.5" x14ac:dyDescent="0.3">
      <c r="A371" s="1" t="s">
        <v>39</v>
      </c>
      <c r="B371" s="1" t="s">
        <v>1825</v>
      </c>
      <c r="C371" s="1" t="s">
        <v>1841</v>
      </c>
      <c r="D371" s="1">
        <v>1</v>
      </c>
      <c r="E371" s="1" t="s">
        <v>304</v>
      </c>
      <c r="F371" s="1" t="s">
        <v>145</v>
      </c>
      <c r="G371" s="1" t="s">
        <v>1842</v>
      </c>
      <c r="H371" s="1" t="s">
        <v>1843</v>
      </c>
      <c r="I371" s="1" t="s">
        <v>46</v>
      </c>
      <c r="J371" s="1"/>
      <c r="K371" s="1" t="s">
        <v>680</v>
      </c>
      <c r="L371" s="1" t="s">
        <v>107</v>
      </c>
      <c r="M371" s="1" t="s">
        <v>48</v>
      </c>
      <c r="N371" s="1" t="s">
        <v>1844</v>
      </c>
      <c r="O371" s="1">
        <v>7.1999999999999995E-2</v>
      </c>
      <c r="P371" s="1" t="s">
        <v>1844</v>
      </c>
      <c r="Q371" s="1">
        <v>0.81200000000000006</v>
      </c>
      <c r="R371" s="1">
        <v>42822</v>
      </c>
      <c r="S371" s="1" t="s">
        <v>1375</v>
      </c>
      <c r="T371" s="1" t="s">
        <v>1831</v>
      </c>
      <c r="U371" s="1" t="s">
        <v>1831</v>
      </c>
      <c r="V371" s="1" t="s">
        <v>1831</v>
      </c>
      <c r="W371" s="1" t="s">
        <v>1845</v>
      </c>
      <c r="X371" s="1" t="s">
        <v>1846</v>
      </c>
      <c r="Y371" s="1" t="s">
        <v>49</v>
      </c>
      <c r="Z371" s="1"/>
      <c r="AA371" s="1"/>
      <c r="AB371" s="1"/>
      <c r="AC371" s="1" t="s">
        <v>1849</v>
      </c>
      <c r="AD371" s="1" t="s">
        <v>1844</v>
      </c>
      <c r="AE371" s="1">
        <v>0.11855</v>
      </c>
      <c r="AF371" s="1" t="s">
        <v>1848</v>
      </c>
      <c r="AG371" s="1" t="s">
        <v>1844</v>
      </c>
      <c r="AH371" s="1">
        <v>455</v>
      </c>
      <c r="AI371" s="1">
        <v>2027</v>
      </c>
      <c r="AJ371" s="1" t="s">
        <v>51</v>
      </c>
      <c r="AK371" s="2">
        <v>15000000</v>
      </c>
      <c r="AL371" s="1"/>
      <c r="AM371" s="1"/>
      <c r="AN371" s="1" t="s">
        <v>52</v>
      </c>
      <c r="AO371" s="3">
        <v>52</v>
      </c>
      <c r="AP371" s="3" t="s">
        <v>2460</v>
      </c>
      <c r="AQ371" s="3" t="s">
        <v>2527</v>
      </c>
      <c r="AR371" s="3">
        <v>16</v>
      </c>
      <c r="AS371" s="3" t="s">
        <v>2532</v>
      </c>
    </row>
    <row r="372" spans="1:45" ht="16.5" x14ac:dyDescent="0.3">
      <c r="A372" s="1" t="s">
        <v>39</v>
      </c>
      <c r="B372" s="1" t="s">
        <v>1825</v>
      </c>
      <c r="C372" s="1" t="s">
        <v>1841</v>
      </c>
      <c r="D372" s="1">
        <v>1</v>
      </c>
      <c r="E372" s="1" t="s">
        <v>304</v>
      </c>
      <c r="F372" s="1" t="s">
        <v>145</v>
      </c>
      <c r="G372" s="1" t="s">
        <v>1842</v>
      </c>
      <c r="H372" s="1" t="s">
        <v>1843</v>
      </c>
      <c r="I372" s="1" t="s">
        <v>46</v>
      </c>
      <c r="J372" s="1"/>
      <c r="K372" s="1" t="s">
        <v>680</v>
      </c>
      <c r="L372" s="1" t="s">
        <v>107</v>
      </c>
      <c r="M372" s="1" t="s">
        <v>48</v>
      </c>
      <c r="N372" s="1" t="s">
        <v>1844</v>
      </c>
      <c r="O372" s="1">
        <v>7.1999999999999995E-2</v>
      </c>
      <c r="P372" s="1" t="s">
        <v>1844</v>
      </c>
      <c r="Q372" s="1">
        <v>0.81200000000000006</v>
      </c>
      <c r="R372" s="1">
        <v>42822</v>
      </c>
      <c r="S372" s="1" t="s">
        <v>1375</v>
      </c>
      <c r="T372" s="1" t="s">
        <v>1831</v>
      </c>
      <c r="U372" s="1" t="s">
        <v>1831</v>
      </c>
      <c r="V372" s="1" t="s">
        <v>1831</v>
      </c>
      <c r="W372" s="1" t="s">
        <v>1845</v>
      </c>
      <c r="X372" s="1" t="s">
        <v>1846</v>
      </c>
      <c r="Y372" s="1" t="s">
        <v>49</v>
      </c>
      <c r="Z372" s="1" t="s">
        <v>537</v>
      </c>
      <c r="AA372" s="1" t="s">
        <v>1844</v>
      </c>
      <c r="AB372" s="1" t="s">
        <v>1847</v>
      </c>
      <c r="AC372" s="1" t="s">
        <v>396</v>
      </c>
      <c r="AD372" s="1" t="s">
        <v>1844</v>
      </c>
      <c r="AE372" s="1">
        <v>0.11855</v>
      </c>
      <c r="AF372" s="1" t="s">
        <v>1848</v>
      </c>
      <c r="AG372" s="1" t="s">
        <v>1844</v>
      </c>
      <c r="AH372" s="1">
        <v>455</v>
      </c>
      <c r="AI372" s="1">
        <v>2028</v>
      </c>
      <c r="AJ372" s="1" t="s">
        <v>51</v>
      </c>
      <c r="AK372" s="2">
        <v>15000000</v>
      </c>
      <c r="AL372" s="1"/>
      <c r="AM372" s="1"/>
      <c r="AN372" s="1" t="s">
        <v>52</v>
      </c>
      <c r="AO372" s="3">
        <v>52</v>
      </c>
      <c r="AP372" s="3" t="s">
        <v>2460</v>
      </c>
      <c r="AQ372" s="3" t="s">
        <v>2527</v>
      </c>
      <c r="AR372" s="3">
        <v>16</v>
      </c>
      <c r="AS372" s="3" t="s">
        <v>2532</v>
      </c>
    </row>
    <row r="373" spans="1:45" ht="16.5" x14ac:dyDescent="0.3">
      <c r="A373" s="1" t="s">
        <v>39</v>
      </c>
      <c r="B373" s="1" t="s">
        <v>1825</v>
      </c>
      <c r="C373" s="1" t="s">
        <v>1841</v>
      </c>
      <c r="D373" s="1">
        <v>1</v>
      </c>
      <c r="E373" s="1" t="s">
        <v>304</v>
      </c>
      <c r="F373" s="1" t="s">
        <v>145</v>
      </c>
      <c r="G373" s="1" t="s">
        <v>1842</v>
      </c>
      <c r="H373" s="1" t="s">
        <v>1843</v>
      </c>
      <c r="I373" s="1" t="s">
        <v>46</v>
      </c>
      <c r="J373" s="1"/>
      <c r="K373" s="1" t="s">
        <v>680</v>
      </c>
      <c r="L373" s="1" t="s">
        <v>107</v>
      </c>
      <c r="M373" s="1" t="s">
        <v>48</v>
      </c>
      <c r="N373" s="1" t="s">
        <v>1844</v>
      </c>
      <c r="O373" s="1">
        <v>7.1999999999999995E-2</v>
      </c>
      <c r="P373" s="1" t="s">
        <v>1844</v>
      </c>
      <c r="Q373" s="1">
        <v>0.81200000000000006</v>
      </c>
      <c r="R373" s="1">
        <v>42822</v>
      </c>
      <c r="S373" s="1" t="s">
        <v>1375</v>
      </c>
      <c r="T373" s="1" t="s">
        <v>1831</v>
      </c>
      <c r="U373" s="1" t="s">
        <v>1831</v>
      </c>
      <c r="V373" s="1" t="s">
        <v>1831</v>
      </c>
      <c r="W373" s="1" t="s">
        <v>1845</v>
      </c>
      <c r="X373" s="1" t="s">
        <v>1846</v>
      </c>
      <c r="Y373" s="1" t="s">
        <v>49</v>
      </c>
      <c r="Z373" s="1" t="s">
        <v>537</v>
      </c>
      <c r="AA373" s="1" t="s">
        <v>1844</v>
      </c>
      <c r="AB373" s="1" t="s">
        <v>1847</v>
      </c>
      <c r="AC373" s="1" t="s">
        <v>1849</v>
      </c>
      <c r="AD373" s="1" t="s">
        <v>1844</v>
      </c>
      <c r="AE373" s="1">
        <v>0.11855</v>
      </c>
      <c r="AF373" s="1" t="s">
        <v>1848</v>
      </c>
      <c r="AG373" s="1" t="s">
        <v>1844</v>
      </c>
      <c r="AH373" s="1">
        <v>455</v>
      </c>
      <c r="AI373" s="1">
        <v>2029</v>
      </c>
      <c r="AJ373" s="1" t="s">
        <v>51</v>
      </c>
      <c r="AK373" s="2">
        <v>15000000</v>
      </c>
      <c r="AL373" s="1"/>
      <c r="AM373" s="1"/>
      <c r="AN373" s="1" t="s">
        <v>52</v>
      </c>
      <c r="AO373" s="3">
        <v>52</v>
      </c>
      <c r="AP373" s="3" t="s">
        <v>2460</v>
      </c>
      <c r="AQ373" s="3" t="s">
        <v>2527</v>
      </c>
      <c r="AR373" s="3">
        <v>16</v>
      </c>
      <c r="AS373" s="3" t="s">
        <v>2532</v>
      </c>
    </row>
    <row r="374" spans="1:45" ht="16.5" x14ac:dyDescent="0.3">
      <c r="A374" s="1" t="s">
        <v>39</v>
      </c>
      <c r="B374" s="1" t="s">
        <v>1825</v>
      </c>
      <c r="C374" s="1" t="s">
        <v>1841</v>
      </c>
      <c r="D374" s="1">
        <v>1</v>
      </c>
      <c r="E374" s="1" t="s">
        <v>304</v>
      </c>
      <c r="F374" s="1" t="s">
        <v>145</v>
      </c>
      <c r="G374" s="1" t="s">
        <v>1842</v>
      </c>
      <c r="H374" s="1" t="s">
        <v>1843</v>
      </c>
      <c r="I374" s="1" t="s">
        <v>46</v>
      </c>
      <c r="J374" s="1"/>
      <c r="K374" s="1" t="s">
        <v>680</v>
      </c>
      <c r="L374" s="1" t="s">
        <v>107</v>
      </c>
      <c r="M374" s="1" t="s">
        <v>48</v>
      </c>
      <c r="N374" s="1" t="s">
        <v>1844</v>
      </c>
      <c r="O374" s="1">
        <v>7.1999999999999995E-2</v>
      </c>
      <c r="P374" s="1" t="s">
        <v>1844</v>
      </c>
      <c r="Q374" s="1">
        <v>0.81200000000000006</v>
      </c>
      <c r="R374" s="1">
        <v>42822</v>
      </c>
      <c r="S374" s="1" t="s">
        <v>1375</v>
      </c>
      <c r="T374" s="1" t="s">
        <v>1831</v>
      </c>
      <c r="U374" s="1" t="s">
        <v>1831</v>
      </c>
      <c r="V374" s="1" t="s">
        <v>1831</v>
      </c>
      <c r="W374" s="1" t="s">
        <v>1845</v>
      </c>
      <c r="X374" s="1" t="s">
        <v>1846</v>
      </c>
      <c r="Y374" s="1" t="s">
        <v>49</v>
      </c>
      <c r="Z374" s="1" t="s">
        <v>537</v>
      </c>
      <c r="AA374" s="1" t="s">
        <v>1844</v>
      </c>
      <c r="AB374" s="1" t="s">
        <v>1847</v>
      </c>
      <c r="AC374" s="1" t="s">
        <v>1850</v>
      </c>
      <c r="AD374" s="1" t="s">
        <v>1844</v>
      </c>
      <c r="AE374" s="1">
        <v>0.11855</v>
      </c>
      <c r="AF374" s="1" t="s">
        <v>1848</v>
      </c>
      <c r="AG374" s="1" t="s">
        <v>1844</v>
      </c>
      <c r="AH374" s="1">
        <v>455</v>
      </c>
      <c r="AI374" s="1">
        <v>2030</v>
      </c>
      <c r="AJ374" s="1" t="s">
        <v>51</v>
      </c>
      <c r="AK374" s="2">
        <v>12000000</v>
      </c>
      <c r="AL374" s="1"/>
      <c r="AM374" s="1"/>
      <c r="AN374" s="1" t="s">
        <v>52</v>
      </c>
      <c r="AO374" s="3">
        <v>52</v>
      </c>
      <c r="AP374" s="3" t="s">
        <v>2460</v>
      </c>
      <c r="AQ374" s="3" t="s">
        <v>2527</v>
      </c>
      <c r="AR374" s="3">
        <v>16</v>
      </c>
      <c r="AS374" s="3" t="s">
        <v>2532</v>
      </c>
    </row>
    <row r="375" spans="1:45" ht="16.5" x14ac:dyDescent="0.3">
      <c r="A375" s="1" t="s">
        <v>39</v>
      </c>
      <c r="B375" s="1" t="s">
        <v>486</v>
      </c>
      <c r="C375" s="1" t="s">
        <v>2239</v>
      </c>
      <c r="D375" s="1">
        <v>1</v>
      </c>
      <c r="E375" s="1" t="s">
        <v>304</v>
      </c>
      <c r="F375" s="1" t="s">
        <v>75</v>
      </c>
      <c r="G375" s="1" t="s">
        <v>2240</v>
      </c>
      <c r="H375" s="1" t="s">
        <v>2241</v>
      </c>
      <c r="I375" s="1" t="s">
        <v>46</v>
      </c>
      <c r="J375" s="1"/>
      <c r="K375" s="1" t="s">
        <v>84</v>
      </c>
      <c r="L375" s="1" t="s">
        <v>298</v>
      </c>
      <c r="M375" s="1" t="s">
        <v>48</v>
      </c>
      <c r="N375" s="1"/>
      <c r="O375" s="1"/>
      <c r="P375" s="1"/>
      <c r="Q375" s="1"/>
      <c r="R375" s="1">
        <v>7128.9</v>
      </c>
      <c r="S375" s="1" t="s">
        <v>688</v>
      </c>
      <c r="T375" s="1"/>
      <c r="U375" s="1" t="s">
        <v>1428</v>
      </c>
      <c r="V375" s="1"/>
      <c r="W375" s="1"/>
      <c r="X375" s="1"/>
      <c r="Y375" s="1" t="s">
        <v>81</v>
      </c>
      <c r="Z375" s="1" t="s">
        <v>260</v>
      </c>
      <c r="AA375" s="1">
        <v>0.8</v>
      </c>
      <c r="AB375" s="1">
        <v>0.6</v>
      </c>
      <c r="AC375" s="1"/>
      <c r="AD375" s="1"/>
      <c r="AE375" s="1"/>
      <c r="AF375" s="1"/>
      <c r="AG375" s="1"/>
      <c r="AH375" s="1"/>
      <c r="AI375" s="1">
        <v>2026</v>
      </c>
      <c r="AJ375" s="1" t="s">
        <v>51</v>
      </c>
      <c r="AK375" s="2">
        <v>210000</v>
      </c>
      <c r="AL375" s="1"/>
      <c r="AM375" s="1"/>
      <c r="AN375" s="1" t="s">
        <v>52</v>
      </c>
      <c r="AO375" s="3">
        <v>52</v>
      </c>
      <c r="AP375" s="3" t="s">
        <v>2460</v>
      </c>
      <c r="AQ375" s="3" t="s">
        <v>2528</v>
      </c>
      <c r="AR375" s="3">
        <v>16</v>
      </c>
      <c r="AS375" s="3" t="s">
        <v>2532</v>
      </c>
    </row>
    <row r="376" spans="1:45" ht="16.5" x14ac:dyDescent="0.3">
      <c r="A376" s="1" t="s">
        <v>39</v>
      </c>
      <c r="B376" s="1" t="s">
        <v>486</v>
      </c>
      <c r="C376" s="1" t="s">
        <v>2239</v>
      </c>
      <c r="D376" s="1">
        <v>1</v>
      </c>
      <c r="E376" s="1" t="s">
        <v>304</v>
      </c>
      <c r="F376" s="1" t="s">
        <v>75</v>
      </c>
      <c r="G376" s="1" t="s">
        <v>2240</v>
      </c>
      <c r="H376" s="1" t="s">
        <v>2241</v>
      </c>
      <c r="I376" s="1" t="s">
        <v>46</v>
      </c>
      <c r="J376" s="1"/>
      <c r="K376" s="1" t="s">
        <v>84</v>
      </c>
      <c r="L376" s="1" t="s">
        <v>298</v>
      </c>
      <c r="M376" s="1" t="s">
        <v>48</v>
      </c>
      <c r="N376" s="1"/>
      <c r="O376" s="1"/>
      <c r="P376" s="1"/>
      <c r="Q376" s="1"/>
      <c r="R376" s="1">
        <v>7128.9</v>
      </c>
      <c r="S376" s="1" t="s">
        <v>688</v>
      </c>
      <c r="T376" s="1"/>
      <c r="U376" s="1" t="s">
        <v>1428</v>
      </c>
      <c r="V376" s="1"/>
      <c r="W376" s="1"/>
      <c r="X376" s="1"/>
      <c r="Y376" s="1" t="s">
        <v>81</v>
      </c>
      <c r="Z376" s="1" t="s">
        <v>260</v>
      </c>
      <c r="AA376" s="1">
        <v>0.8</v>
      </c>
      <c r="AB376" s="1">
        <v>0.6</v>
      </c>
      <c r="AC376" s="1"/>
      <c r="AD376" s="1"/>
      <c r="AE376" s="1"/>
      <c r="AF376" s="1"/>
      <c r="AG376" s="1"/>
      <c r="AH376" s="1"/>
      <c r="AI376" s="1">
        <v>2027</v>
      </c>
      <c r="AJ376" s="1" t="s">
        <v>51</v>
      </c>
      <c r="AK376" s="2">
        <v>586000</v>
      </c>
      <c r="AL376" s="1"/>
      <c r="AM376" s="1"/>
      <c r="AN376" s="1" t="s">
        <v>52</v>
      </c>
      <c r="AO376" s="3">
        <v>52</v>
      </c>
      <c r="AP376" s="3" t="s">
        <v>2460</v>
      </c>
      <c r="AQ376" s="3" t="s">
        <v>2528</v>
      </c>
      <c r="AR376" s="3">
        <v>16</v>
      </c>
      <c r="AS376" s="3" t="s">
        <v>2532</v>
      </c>
    </row>
    <row r="377" spans="1:45" ht="16.5" x14ac:dyDescent="0.3">
      <c r="A377" s="1" t="s">
        <v>39</v>
      </c>
      <c r="B377" s="1" t="s">
        <v>2289</v>
      </c>
      <c r="C377" s="1" t="s">
        <v>2321</v>
      </c>
      <c r="D377" s="1">
        <v>6</v>
      </c>
      <c r="E377" s="1" t="s">
        <v>304</v>
      </c>
      <c r="F377" s="1" t="s">
        <v>75</v>
      </c>
      <c r="G377" s="1" t="s">
        <v>2322</v>
      </c>
      <c r="H377" s="1" t="s">
        <v>2323</v>
      </c>
      <c r="I377" s="1" t="s">
        <v>46</v>
      </c>
      <c r="J377" s="1"/>
      <c r="K377" s="1" t="s">
        <v>78</v>
      </c>
      <c r="L377" s="1" t="s">
        <v>107</v>
      </c>
      <c r="M377" s="1" t="s">
        <v>48</v>
      </c>
      <c r="N377" s="1"/>
      <c r="O377" s="1"/>
      <c r="P377" s="1"/>
      <c r="Q377" s="1"/>
      <c r="R377" s="1"/>
      <c r="S377" s="1" t="s">
        <v>688</v>
      </c>
      <c r="T377" s="1"/>
      <c r="U377" s="1" t="s">
        <v>1428</v>
      </c>
      <c r="V377" s="1"/>
      <c r="W377" s="1"/>
      <c r="X377" s="1"/>
      <c r="Y377" s="1" t="s">
        <v>81</v>
      </c>
      <c r="Z377" s="1" t="s">
        <v>238</v>
      </c>
      <c r="AA377" s="1">
        <v>5</v>
      </c>
      <c r="AB377" s="1">
        <v>40</v>
      </c>
      <c r="AC377" s="1"/>
      <c r="AD377" s="1"/>
      <c r="AE377" s="1"/>
      <c r="AF377" s="1"/>
      <c r="AG377" s="1"/>
      <c r="AH377" s="1"/>
      <c r="AI377" s="1">
        <v>2026</v>
      </c>
      <c r="AJ377" s="1" t="s">
        <v>51</v>
      </c>
      <c r="AK377" s="2">
        <v>590000</v>
      </c>
      <c r="AL377" s="1"/>
      <c r="AM377" s="1"/>
      <c r="AN377" s="1" t="s">
        <v>52</v>
      </c>
      <c r="AO377" s="3">
        <v>52</v>
      </c>
      <c r="AP377" s="3" t="s">
        <v>2460</v>
      </c>
      <c r="AQ377" s="3" t="s">
        <v>2527</v>
      </c>
      <c r="AR377" s="3">
        <v>16</v>
      </c>
      <c r="AS377" s="3" t="s">
        <v>2532</v>
      </c>
    </row>
    <row r="378" spans="1:45" ht="16.5" x14ac:dyDescent="0.3">
      <c r="A378" s="1" t="s">
        <v>39</v>
      </c>
      <c r="B378" s="1" t="s">
        <v>2289</v>
      </c>
      <c r="C378" s="1" t="s">
        <v>2321</v>
      </c>
      <c r="D378" s="1">
        <v>6</v>
      </c>
      <c r="E378" s="1" t="s">
        <v>304</v>
      </c>
      <c r="F378" s="1" t="s">
        <v>75</v>
      </c>
      <c r="G378" s="1" t="s">
        <v>2324</v>
      </c>
      <c r="H378" s="1" t="s">
        <v>2323</v>
      </c>
      <c r="I378" s="1" t="s">
        <v>46</v>
      </c>
      <c r="J378" s="1"/>
      <c r="K378" s="1" t="s">
        <v>78</v>
      </c>
      <c r="L378" s="1" t="s">
        <v>107</v>
      </c>
      <c r="M378" s="1" t="s">
        <v>48</v>
      </c>
      <c r="N378" s="1"/>
      <c r="O378" s="1"/>
      <c r="P378" s="1"/>
      <c r="Q378" s="1"/>
      <c r="R378" s="1"/>
      <c r="S378" s="1" t="s">
        <v>688</v>
      </c>
      <c r="T378" s="1"/>
      <c r="U378" s="1" t="s">
        <v>1428</v>
      </c>
      <c r="V378" s="1"/>
      <c r="W378" s="1"/>
      <c r="X378" s="1"/>
      <c r="Y378" s="1" t="s">
        <v>81</v>
      </c>
      <c r="Z378" s="1" t="s">
        <v>238</v>
      </c>
      <c r="AA378" s="1">
        <v>5</v>
      </c>
      <c r="AB378" s="1">
        <v>40</v>
      </c>
      <c r="AC378" s="1"/>
      <c r="AD378" s="1"/>
      <c r="AE378" s="1"/>
      <c r="AF378" s="1"/>
      <c r="AG378" s="1"/>
      <c r="AH378" s="1"/>
      <c r="AI378" s="1">
        <v>2027</v>
      </c>
      <c r="AJ378" s="1" t="s">
        <v>51</v>
      </c>
      <c r="AK378" s="2">
        <v>500000</v>
      </c>
      <c r="AL378" s="1"/>
      <c r="AM378" s="1"/>
      <c r="AN378" s="1" t="s">
        <v>52</v>
      </c>
      <c r="AO378" s="3">
        <v>52</v>
      </c>
      <c r="AP378" s="3" t="s">
        <v>2460</v>
      </c>
      <c r="AQ378" s="3" t="s">
        <v>2527</v>
      </c>
      <c r="AR378" s="3">
        <v>16</v>
      </c>
      <c r="AS378" s="3" t="s">
        <v>2532</v>
      </c>
    </row>
    <row r="379" spans="1:45" ht="16.5" x14ac:dyDescent="0.3">
      <c r="A379" s="1" t="s">
        <v>39</v>
      </c>
      <c r="B379" s="1" t="s">
        <v>2289</v>
      </c>
      <c r="C379" s="1" t="s">
        <v>2321</v>
      </c>
      <c r="D379" s="1">
        <v>6</v>
      </c>
      <c r="E379" s="1" t="s">
        <v>304</v>
      </c>
      <c r="F379" s="1" t="s">
        <v>75</v>
      </c>
      <c r="G379" s="1" t="s">
        <v>2322</v>
      </c>
      <c r="H379" s="1" t="s">
        <v>2323</v>
      </c>
      <c r="I379" s="1" t="s">
        <v>46</v>
      </c>
      <c r="J379" s="1"/>
      <c r="K379" s="1" t="s">
        <v>78</v>
      </c>
      <c r="L379" s="1" t="s">
        <v>107</v>
      </c>
      <c r="M379" s="1" t="s">
        <v>48</v>
      </c>
      <c r="N379" s="1"/>
      <c r="O379" s="1"/>
      <c r="P379" s="1"/>
      <c r="Q379" s="1"/>
      <c r="R379" s="1"/>
      <c r="S379" s="1" t="s">
        <v>688</v>
      </c>
      <c r="T379" s="1"/>
      <c r="U379" s="1" t="s">
        <v>1428</v>
      </c>
      <c r="V379" s="1"/>
      <c r="W379" s="1"/>
      <c r="X379" s="1"/>
      <c r="Y379" s="1" t="s">
        <v>81</v>
      </c>
      <c r="Z379" s="1" t="s">
        <v>238</v>
      </c>
      <c r="AA379" s="1">
        <v>5</v>
      </c>
      <c r="AB379" s="1">
        <v>40</v>
      </c>
      <c r="AC379" s="1"/>
      <c r="AD379" s="1"/>
      <c r="AE379" s="1"/>
      <c r="AF379" s="1"/>
      <c r="AG379" s="1"/>
      <c r="AH379" s="1"/>
      <c r="AI379" s="1">
        <v>2028</v>
      </c>
      <c r="AJ379" s="1" t="s">
        <v>51</v>
      </c>
      <c r="AK379" s="2">
        <v>200000</v>
      </c>
      <c r="AL379" s="1"/>
      <c r="AM379" s="1"/>
      <c r="AN379" s="1" t="s">
        <v>52</v>
      </c>
      <c r="AO379" s="3">
        <v>52</v>
      </c>
      <c r="AP379" s="3" t="s">
        <v>2460</v>
      </c>
      <c r="AQ379" s="3" t="s">
        <v>2527</v>
      </c>
      <c r="AR379" s="3">
        <v>16</v>
      </c>
      <c r="AS379" s="3" t="s">
        <v>2532</v>
      </c>
    </row>
    <row r="380" spans="1:45" ht="16.5" x14ac:dyDescent="0.3">
      <c r="A380" s="1" t="s">
        <v>39</v>
      </c>
      <c r="B380" s="1" t="s">
        <v>2289</v>
      </c>
      <c r="C380" s="1" t="s">
        <v>2321</v>
      </c>
      <c r="D380" s="1">
        <v>6</v>
      </c>
      <c r="E380" s="1" t="s">
        <v>304</v>
      </c>
      <c r="F380" s="1" t="s">
        <v>75</v>
      </c>
      <c r="G380" s="1" t="s">
        <v>2322</v>
      </c>
      <c r="H380" s="1" t="s">
        <v>2323</v>
      </c>
      <c r="I380" s="1" t="s">
        <v>46</v>
      </c>
      <c r="J380" s="1"/>
      <c r="K380" s="1" t="s">
        <v>78</v>
      </c>
      <c r="L380" s="1" t="s">
        <v>107</v>
      </c>
      <c r="M380" s="1" t="s">
        <v>48</v>
      </c>
      <c r="N380" s="1"/>
      <c r="O380" s="1"/>
      <c r="P380" s="1"/>
      <c r="Q380" s="1"/>
      <c r="R380" s="1"/>
      <c r="S380" s="1" t="s">
        <v>688</v>
      </c>
      <c r="T380" s="1"/>
      <c r="U380" s="1" t="s">
        <v>1428</v>
      </c>
      <c r="V380" s="1"/>
      <c r="W380" s="1"/>
      <c r="X380" s="1"/>
      <c r="Y380" s="1" t="s">
        <v>81</v>
      </c>
      <c r="Z380" s="1" t="s">
        <v>238</v>
      </c>
      <c r="AA380" s="1">
        <v>5</v>
      </c>
      <c r="AB380" s="1">
        <v>40</v>
      </c>
      <c r="AC380" s="1"/>
      <c r="AD380" s="1"/>
      <c r="AE380" s="1"/>
      <c r="AF380" s="1"/>
      <c r="AG380" s="1"/>
      <c r="AH380" s="1"/>
      <c r="AI380" s="1">
        <v>2029</v>
      </c>
      <c r="AJ380" s="1"/>
      <c r="AK380" s="2">
        <v>200000</v>
      </c>
      <c r="AL380" s="1"/>
      <c r="AM380" s="1"/>
      <c r="AN380" s="1" t="s">
        <v>52</v>
      </c>
      <c r="AO380" s="3">
        <v>52</v>
      </c>
      <c r="AP380" s="3" t="s">
        <v>2460</v>
      </c>
      <c r="AQ380" s="3" t="s">
        <v>2527</v>
      </c>
      <c r="AR380" s="3">
        <v>16</v>
      </c>
      <c r="AS380" s="3" t="s">
        <v>2532</v>
      </c>
    </row>
    <row r="381" spans="1:45" ht="16.5" x14ac:dyDescent="0.3">
      <c r="A381" s="1" t="s">
        <v>39</v>
      </c>
      <c r="B381" s="1" t="s">
        <v>2289</v>
      </c>
      <c r="C381" s="1" t="s">
        <v>2321</v>
      </c>
      <c r="D381" s="1">
        <v>6</v>
      </c>
      <c r="E381" s="1" t="s">
        <v>304</v>
      </c>
      <c r="F381" s="1" t="s">
        <v>75</v>
      </c>
      <c r="G381" s="1" t="s">
        <v>2322</v>
      </c>
      <c r="H381" s="1" t="s">
        <v>2323</v>
      </c>
      <c r="I381" s="1" t="s">
        <v>46</v>
      </c>
      <c r="J381" s="1"/>
      <c r="K381" s="1" t="s">
        <v>78</v>
      </c>
      <c r="L381" s="1" t="s">
        <v>107</v>
      </c>
      <c r="M381" s="1" t="s">
        <v>48</v>
      </c>
      <c r="N381" s="1"/>
      <c r="O381" s="1"/>
      <c r="P381" s="1"/>
      <c r="Q381" s="1"/>
      <c r="R381" s="1"/>
      <c r="S381" s="1" t="s">
        <v>688</v>
      </c>
      <c r="T381" s="1"/>
      <c r="U381" s="1" t="s">
        <v>1428</v>
      </c>
      <c r="V381" s="1"/>
      <c r="W381" s="1"/>
      <c r="X381" s="1"/>
      <c r="Y381" s="1" t="s">
        <v>81</v>
      </c>
      <c r="Z381" s="1" t="s">
        <v>238</v>
      </c>
      <c r="AA381" s="1">
        <v>5</v>
      </c>
      <c r="AB381" s="1">
        <v>40</v>
      </c>
      <c r="AC381" s="1"/>
      <c r="AD381" s="1"/>
      <c r="AE381" s="1"/>
      <c r="AF381" s="1"/>
      <c r="AG381" s="1"/>
      <c r="AH381" s="1"/>
      <c r="AI381" s="1">
        <v>2030</v>
      </c>
      <c r="AJ381" s="1"/>
      <c r="AK381" s="2">
        <v>200000</v>
      </c>
      <c r="AL381" s="1"/>
      <c r="AM381" s="1"/>
      <c r="AN381" s="1" t="s">
        <v>52</v>
      </c>
      <c r="AO381" s="3">
        <v>52</v>
      </c>
      <c r="AP381" s="3" t="s">
        <v>2460</v>
      </c>
      <c r="AQ381" s="3" t="s">
        <v>2527</v>
      </c>
      <c r="AR381" s="3">
        <v>16</v>
      </c>
      <c r="AS381" s="3" t="s">
        <v>2532</v>
      </c>
    </row>
    <row r="382" spans="1:45" ht="16.5" x14ac:dyDescent="0.3">
      <c r="A382" s="1" t="s">
        <v>39</v>
      </c>
      <c r="B382" s="1" t="s">
        <v>2289</v>
      </c>
      <c r="C382" s="1" t="s">
        <v>2321</v>
      </c>
      <c r="D382" s="1">
        <v>6</v>
      </c>
      <c r="E382" s="1" t="s">
        <v>304</v>
      </c>
      <c r="F382" s="1" t="s">
        <v>75</v>
      </c>
      <c r="G382" s="1" t="s">
        <v>2322</v>
      </c>
      <c r="H382" s="1" t="s">
        <v>2323</v>
      </c>
      <c r="I382" s="1" t="s">
        <v>46</v>
      </c>
      <c r="J382" s="1"/>
      <c r="K382" s="1" t="s">
        <v>78</v>
      </c>
      <c r="L382" s="1" t="s">
        <v>107</v>
      </c>
      <c r="M382" s="1" t="s">
        <v>48</v>
      </c>
      <c r="N382" s="1"/>
      <c r="O382" s="1"/>
      <c r="P382" s="1"/>
      <c r="Q382" s="1"/>
      <c r="R382" s="1"/>
      <c r="S382" s="1" t="s">
        <v>688</v>
      </c>
      <c r="T382" s="1"/>
      <c r="U382" s="1" t="s">
        <v>1428</v>
      </c>
      <c r="V382" s="1"/>
      <c r="W382" s="1"/>
      <c r="X382" s="1"/>
      <c r="Y382" s="1" t="s">
        <v>81</v>
      </c>
      <c r="Z382" s="1" t="s">
        <v>238</v>
      </c>
      <c r="AA382" s="1">
        <v>5</v>
      </c>
      <c r="AB382" s="1">
        <v>40</v>
      </c>
      <c r="AC382" s="1"/>
      <c r="AD382" s="1"/>
      <c r="AE382" s="1"/>
      <c r="AF382" s="1"/>
      <c r="AG382" s="1"/>
      <c r="AH382" s="1"/>
      <c r="AI382" s="1">
        <v>2031</v>
      </c>
      <c r="AJ382" s="1"/>
      <c r="AK382" s="2">
        <v>200000</v>
      </c>
      <c r="AL382" s="1"/>
      <c r="AM382" s="1"/>
      <c r="AN382" s="1" t="s">
        <v>52</v>
      </c>
      <c r="AO382" s="3">
        <v>52</v>
      </c>
      <c r="AP382" s="3" t="s">
        <v>2460</v>
      </c>
      <c r="AQ382" s="3" t="s">
        <v>2527</v>
      </c>
      <c r="AR382" s="3">
        <v>16</v>
      </c>
      <c r="AS382" s="3" t="s">
        <v>2532</v>
      </c>
    </row>
    <row r="383" spans="1:45" ht="16.5" x14ac:dyDescent="0.3">
      <c r="A383" s="1" t="s">
        <v>39</v>
      </c>
      <c r="B383" s="1" t="s">
        <v>2362</v>
      </c>
      <c r="C383" s="1" t="s">
        <v>2366</v>
      </c>
      <c r="D383" s="1">
        <v>1</v>
      </c>
      <c r="E383" s="1" t="s">
        <v>304</v>
      </c>
      <c r="F383" s="1" t="s">
        <v>121</v>
      </c>
      <c r="G383" s="1" t="s">
        <v>2367</v>
      </c>
      <c r="H383" s="1" t="s">
        <v>2368</v>
      </c>
      <c r="I383" s="1" t="s">
        <v>46</v>
      </c>
      <c r="J383" s="1"/>
      <c r="K383" s="1" t="s">
        <v>78</v>
      </c>
      <c r="L383" s="1" t="s">
        <v>243</v>
      </c>
      <c r="M383" s="1"/>
      <c r="N383" s="1"/>
      <c r="O383" s="1"/>
      <c r="P383" s="1"/>
      <c r="Q383" s="1"/>
      <c r="R383" s="1"/>
      <c r="S383" s="1" t="s">
        <v>688</v>
      </c>
      <c r="T383" s="1"/>
      <c r="U383" s="1" t="s">
        <v>1428</v>
      </c>
      <c r="V383" s="1"/>
      <c r="W383" s="1"/>
      <c r="X383" s="1"/>
      <c r="Y383" s="1" t="s">
        <v>81</v>
      </c>
      <c r="Z383" s="1" t="s">
        <v>238</v>
      </c>
      <c r="AA383" s="1">
        <v>1</v>
      </c>
      <c r="AB383" s="1">
        <v>30</v>
      </c>
      <c r="AC383" s="1"/>
      <c r="AD383" s="1"/>
      <c r="AE383" s="1"/>
      <c r="AF383" s="1"/>
      <c r="AG383" s="1"/>
      <c r="AH383" s="1"/>
      <c r="AI383" s="1">
        <v>2026</v>
      </c>
      <c r="AJ383" s="1"/>
      <c r="AK383" s="2">
        <v>35000</v>
      </c>
      <c r="AL383" s="1"/>
      <c r="AM383" s="1"/>
      <c r="AN383" s="1" t="s">
        <v>52</v>
      </c>
      <c r="AO383" s="3">
        <v>52</v>
      </c>
      <c r="AP383" s="3" t="s">
        <v>2460</v>
      </c>
      <c r="AQ383" s="3" t="s">
        <v>2528</v>
      </c>
      <c r="AR383" s="3">
        <v>16</v>
      </c>
      <c r="AS383" s="3" t="s">
        <v>2532</v>
      </c>
    </row>
    <row r="384" spans="1:45" ht="16.5" x14ac:dyDescent="0.3">
      <c r="A384" s="1" t="s">
        <v>39</v>
      </c>
      <c r="B384" s="1" t="s">
        <v>2362</v>
      </c>
      <c r="C384" s="1" t="s">
        <v>2369</v>
      </c>
      <c r="D384" s="1">
        <v>2</v>
      </c>
      <c r="E384" s="1" t="s">
        <v>304</v>
      </c>
      <c r="F384" s="1" t="s">
        <v>121</v>
      </c>
      <c r="G384" s="1" t="s">
        <v>2370</v>
      </c>
      <c r="H384" s="1" t="s">
        <v>2371</v>
      </c>
      <c r="I384" s="1" t="s">
        <v>68</v>
      </c>
      <c r="J384" s="1"/>
      <c r="K384" s="1" t="s">
        <v>257</v>
      </c>
      <c r="L384" s="1" t="s">
        <v>243</v>
      </c>
      <c r="M384" s="1"/>
      <c r="N384" s="1"/>
      <c r="O384" s="1"/>
      <c r="P384" s="1"/>
      <c r="Q384" s="1"/>
      <c r="R384" s="1"/>
      <c r="S384" s="1" t="s">
        <v>688</v>
      </c>
      <c r="T384" s="1"/>
      <c r="U384" s="1" t="s">
        <v>1428</v>
      </c>
      <c r="V384" s="1"/>
      <c r="W384" s="1"/>
      <c r="X384" s="1"/>
      <c r="Y384" s="1" t="s">
        <v>81</v>
      </c>
      <c r="Z384" s="1" t="s">
        <v>238</v>
      </c>
      <c r="AA384" s="1"/>
      <c r="AB384" s="1">
        <v>20</v>
      </c>
      <c r="AC384" s="1"/>
      <c r="AD384" s="1"/>
      <c r="AE384" s="1"/>
      <c r="AF384" s="1"/>
      <c r="AG384" s="1"/>
      <c r="AH384" s="1"/>
      <c r="AI384" s="1">
        <v>2026</v>
      </c>
      <c r="AJ384" s="1"/>
      <c r="AK384" s="2">
        <v>3500</v>
      </c>
      <c r="AL384" s="1"/>
      <c r="AM384" s="1"/>
      <c r="AN384" s="1" t="s">
        <v>52</v>
      </c>
      <c r="AO384" s="3">
        <v>52</v>
      </c>
      <c r="AP384" s="3" t="s">
        <v>2460</v>
      </c>
      <c r="AQ384" s="3" t="s">
        <v>2528</v>
      </c>
      <c r="AR384" s="3">
        <v>16</v>
      </c>
      <c r="AS384" s="3" t="s">
        <v>2532</v>
      </c>
    </row>
    <row r="385" spans="1:45" ht="16.5" x14ac:dyDescent="0.3">
      <c r="A385" s="1" t="s">
        <v>39</v>
      </c>
      <c r="B385" s="1" t="s">
        <v>2362</v>
      </c>
      <c r="C385" s="1" t="s">
        <v>2369</v>
      </c>
      <c r="D385" s="1">
        <v>2</v>
      </c>
      <c r="E385" s="1" t="s">
        <v>304</v>
      </c>
      <c r="F385" s="1" t="s">
        <v>121</v>
      </c>
      <c r="G385" s="1" t="s">
        <v>2370</v>
      </c>
      <c r="H385" s="1" t="s">
        <v>2371</v>
      </c>
      <c r="I385" s="1" t="s">
        <v>68</v>
      </c>
      <c r="J385" s="1"/>
      <c r="K385" s="1" t="s">
        <v>257</v>
      </c>
      <c r="L385" s="1" t="s">
        <v>243</v>
      </c>
      <c r="M385" s="1"/>
      <c r="N385" s="1"/>
      <c r="O385" s="1"/>
      <c r="P385" s="1"/>
      <c r="Q385" s="1"/>
      <c r="R385" s="1"/>
      <c r="S385" s="1" t="s">
        <v>688</v>
      </c>
      <c r="T385" s="1"/>
      <c r="U385" s="1" t="s">
        <v>1428</v>
      </c>
      <c r="V385" s="1"/>
      <c r="W385" s="1"/>
      <c r="X385" s="1"/>
      <c r="Y385" s="1" t="s">
        <v>81</v>
      </c>
      <c r="Z385" s="1" t="s">
        <v>238</v>
      </c>
      <c r="AA385" s="1"/>
      <c r="AB385" s="1">
        <v>20</v>
      </c>
      <c r="AC385" s="1"/>
      <c r="AD385" s="1"/>
      <c r="AE385" s="1"/>
      <c r="AF385" s="1"/>
      <c r="AG385" s="1"/>
      <c r="AH385" s="1"/>
      <c r="AI385" s="1">
        <v>2027</v>
      </c>
      <c r="AJ385" s="1"/>
      <c r="AK385" s="2">
        <v>350000</v>
      </c>
      <c r="AL385" s="1"/>
      <c r="AM385" s="1"/>
      <c r="AN385" s="1" t="s">
        <v>52</v>
      </c>
      <c r="AO385" s="3">
        <v>52</v>
      </c>
      <c r="AP385" s="3" t="s">
        <v>2460</v>
      </c>
      <c r="AQ385" s="3" t="s">
        <v>2528</v>
      </c>
      <c r="AR385" s="3">
        <v>16</v>
      </c>
      <c r="AS385" s="3" t="s">
        <v>2532</v>
      </c>
    </row>
    <row r="386" spans="1:45" ht="16.5" x14ac:dyDescent="0.3">
      <c r="A386" s="1" t="s">
        <v>39</v>
      </c>
      <c r="B386" s="1" t="s">
        <v>2362</v>
      </c>
      <c r="C386" s="1" t="s">
        <v>2372</v>
      </c>
      <c r="D386" s="1">
        <v>1</v>
      </c>
      <c r="E386" s="1" t="s">
        <v>304</v>
      </c>
      <c r="F386" s="1" t="s">
        <v>121</v>
      </c>
      <c r="G386" s="1" t="s">
        <v>2373</v>
      </c>
      <c r="H386" s="1" t="s">
        <v>2374</v>
      </c>
      <c r="I386" s="1" t="s">
        <v>68</v>
      </c>
      <c r="J386" s="1"/>
      <c r="K386" s="1" t="s">
        <v>257</v>
      </c>
      <c r="L386" s="1" t="s">
        <v>97</v>
      </c>
      <c r="M386" s="1"/>
      <c r="N386" s="1"/>
      <c r="O386" s="1"/>
      <c r="P386" s="1"/>
      <c r="Q386" s="1"/>
      <c r="R386" s="1"/>
      <c r="S386" s="1" t="s">
        <v>688</v>
      </c>
      <c r="T386" s="1"/>
      <c r="U386" s="1" t="s">
        <v>1428</v>
      </c>
      <c r="V386" s="1"/>
      <c r="W386" s="1"/>
      <c r="X386" s="1"/>
      <c r="Y386" s="1" t="s">
        <v>81</v>
      </c>
      <c r="Z386" s="1" t="s">
        <v>238</v>
      </c>
      <c r="AA386" s="1"/>
      <c r="AB386" s="1">
        <v>20</v>
      </c>
      <c r="AC386" s="1"/>
      <c r="AD386" s="1"/>
      <c r="AE386" s="1"/>
      <c r="AF386" s="1"/>
      <c r="AG386" s="1"/>
      <c r="AH386" s="1"/>
      <c r="AI386" s="1">
        <v>2026</v>
      </c>
      <c r="AJ386" s="1"/>
      <c r="AK386" s="2">
        <v>168080</v>
      </c>
      <c r="AL386" s="1"/>
      <c r="AM386" s="1"/>
      <c r="AN386" s="1" t="s">
        <v>52</v>
      </c>
      <c r="AO386" s="3">
        <v>52</v>
      </c>
      <c r="AP386" s="3" t="s">
        <v>2460</v>
      </c>
      <c r="AQ386" s="3" t="s">
        <v>2528</v>
      </c>
      <c r="AR386" s="3">
        <v>16</v>
      </c>
      <c r="AS386" s="3" t="s">
        <v>2532</v>
      </c>
    </row>
    <row r="387" spans="1:45" ht="16.5" x14ac:dyDescent="0.3">
      <c r="A387" s="1" t="s">
        <v>39</v>
      </c>
      <c r="B387" s="1" t="s">
        <v>2383</v>
      </c>
      <c r="C387" s="1" t="s">
        <v>2519</v>
      </c>
      <c r="D387" s="1">
        <v>1</v>
      </c>
      <c r="E387" s="1" t="s">
        <v>304</v>
      </c>
      <c r="F387" s="1" t="s">
        <v>75</v>
      </c>
      <c r="G387" s="1" t="s">
        <v>2397</v>
      </c>
      <c r="H387" s="1" t="s">
        <v>2398</v>
      </c>
      <c r="I387" s="1" t="s">
        <v>68</v>
      </c>
      <c r="J387" s="1" t="s">
        <v>2399</v>
      </c>
      <c r="K387" s="1" t="s">
        <v>257</v>
      </c>
      <c r="L387" s="1" t="s">
        <v>97</v>
      </c>
      <c r="M387" s="1"/>
      <c r="N387" s="1"/>
      <c r="O387" s="1"/>
      <c r="P387" s="1"/>
      <c r="Q387" s="1"/>
      <c r="R387" s="1"/>
      <c r="S387" s="1" t="s">
        <v>688</v>
      </c>
      <c r="T387" s="1"/>
      <c r="U387" s="1" t="s">
        <v>1428</v>
      </c>
      <c r="V387" s="1"/>
      <c r="W387" s="1"/>
      <c r="X387" s="1"/>
      <c r="Y387" s="1" t="s">
        <v>81</v>
      </c>
      <c r="Z387" s="1" t="s">
        <v>238</v>
      </c>
      <c r="AA387" s="1"/>
      <c r="AB387" s="1">
        <v>30</v>
      </c>
      <c r="AC387" s="1" t="s">
        <v>2400</v>
      </c>
      <c r="AD387" s="1">
        <v>100</v>
      </c>
      <c r="AE387" s="1">
        <v>1000</v>
      </c>
      <c r="AF387" s="1"/>
      <c r="AG387" s="1"/>
      <c r="AH387" s="1"/>
      <c r="AI387" s="1">
        <v>2026</v>
      </c>
      <c r="AJ387" s="1"/>
      <c r="AK387" s="2">
        <v>100000</v>
      </c>
      <c r="AL387" s="1"/>
      <c r="AM387" s="1"/>
      <c r="AN387" s="1" t="s">
        <v>52</v>
      </c>
      <c r="AO387" s="3">
        <v>52</v>
      </c>
      <c r="AP387" s="3" t="s">
        <v>2460</v>
      </c>
      <c r="AQ387" s="3" t="s">
        <v>2528</v>
      </c>
      <c r="AR387" s="3">
        <v>16</v>
      </c>
      <c r="AS387" s="3" t="s">
        <v>2532</v>
      </c>
    </row>
    <row r="388" spans="1:45" ht="16.5" x14ac:dyDescent="0.3">
      <c r="A388" s="1" t="s">
        <v>39</v>
      </c>
      <c r="B388" s="1" t="s">
        <v>2383</v>
      </c>
      <c r="C388" s="1" t="s">
        <v>2519</v>
      </c>
      <c r="D388" s="1">
        <v>1</v>
      </c>
      <c r="E388" s="1" t="s">
        <v>304</v>
      </c>
      <c r="F388" s="1" t="s">
        <v>75</v>
      </c>
      <c r="G388" s="1" t="s">
        <v>2397</v>
      </c>
      <c r="H388" s="1" t="s">
        <v>2398</v>
      </c>
      <c r="I388" s="1" t="s">
        <v>68</v>
      </c>
      <c r="J388" s="1" t="s">
        <v>2399</v>
      </c>
      <c r="K388" s="1" t="s">
        <v>257</v>
      </c>
      <c r="L388" s="1" t="s">
        <v>97</v>
      </c>
      <c r="M388" s="1"/>
      <c r="N388" s="1"/>
      <c r="O388" s="1"/>
      <c r="P388" s="1"/>
      <c r="Q388" s="1"/>
      <c r="R388" s="1"/>
      <c r="S388" s="1" t="s">
        <v>688</v>
      </c>
      <c r="T388" s="1"/>
      <c r="U388" s="1" t="s">
        <v>1428</v>
      </c>
      <c r="V388" s="1"/>
      <c r="W388" s="1"/>
      <c r="X388" s="1"/>
      <c r="Y388" s="1" t="s">
        <v>81</v>
      </c>
      <c r="Z388" s="1" t="s">
        <v>238</v>
      </c>
      <c r="AA388" s="1"/>
      <c r="AB388" s="1">
        <v>30</v>
      </c>
      <c r="AC388" s="1" t="s">
        <v>2400</v>
      </c>
      <c r="AD388" s="1">
        <v>100</v>
      </c>
      <c r="AE388" s="1">
        <v>1000</v>
      </c>
      <c r="AF388" s="1"/>
      <c r="AG388" s="1"/>
      <c r="AH388" s="1"/>
      <c r="AI388" s="1">
        <v>2027</v>
      </c>
      <c r="AJ388" s="1"/>
      <c r="AK388" s="2">
        <v>380270</v>
      </c>
      <c r="AL388" s="1"/>
      <c r="AM388" s="1"/>
      <c r="AN388" s="1" t="s">
        <v>52</v>
      </c>
      <c r="AO388" s="3">
        <v>52</v>
      </c>
      <c r="AP388" s="3" t="s">
        <v>2460</v>
      </c>
      <c r="AQ388" s="3" t="s">
        <v>2528</v>
      </c>
      <c r="AR388" s="3">
        <v>16</v>
      </c>
      <c r="AS388" s="3" t="s">
        <v>2532</v>
      </c>
    </row>
    <row r="389" spans="1:45" ht="16.5" x14ac:dyDescent="0.3">
      <c r="A389" s="1" t="s">
        <v>39</v>
      </c>
      <c r="B389" s="1" t="s">
        <v>2383</v>
      </c>
      <c r="C389" s="1" t="s">
        <v>2401</v>
      </c>
      <c r="D389" s="1">
        <v>1</v>
      </c>
      <c r="E389" s="1" t="s">
        <v>304</v>
      </c>
      <c r="F389" s="1" t="s">
        <v>121</v>
      </c>
      <c r="G389" s="1" t="s">
        <v>2402</v>
      </c>
      <c r="H389" s="1" t="s">
        <v>2403</v>
      </c>
      <c r="I389" s="1" t="s">
        <v>68</v>
      </c>
      <c r="J389" s="1"/>
      <c r="K389" s="1" t="s">
        <v>257</v>
      </c>
      <c r="L389" s="1" t="s">
        <v>97</v>
      </c>
      <c r="M389" s="1"/>
      <c r="N389" s="1"/>
      <c r="O389" s="1"/>
      <c r="P389" s="1"/>
      <c r="Q389" s="1"/>
      <c r="R389" s="1"/>
      <c r="S389" s="1" t="s">
        <v>688</v>
      </c>
      <c r="T389" s="1"/>
      <c r="U389" s="1" t="s">
        <v>1428</v>
      </c>
      <c r="V389" s="1"/>
      <c r="W389" s="1"/>
      <c r="X389" s="1"/>
      <c r="Y389" s="1" t="s">
        <v>81</v>
      </c>
      <c r="Z389" s="1" t="s">
        <v>238</v>
      </c>
      <c r="AA389" s="1">
        <v>1</v>
      </c>
      <c r="AB389" s="1">
        <v>30</v>
      </c>
      <c r="AC389" s="1"/>
      <c r="AD389" s="1"/>
      <c r="AE389" s="1"/>
      <c r="AF389" s="1"/>
      <c r="AG389" s="1"/>
      <c r="AH389" s="1"/>
      <c r="AI389" s="1">
        <v>2026</v>
      </c>
      <c r="AJ389" s="1"/>
      <c r="AK389" s="2">
        <v>765763</v>
      </c>
      <c r="AL389" s="1"/>
      <c r="AM389" s="1"/>
      <c r="AN389" s="1" t="s">
        <v>52</v>
      </c>
      <c r="AO389" s="3">
        <v>52</v>
      </c>
      <c r="AP389" s="3" t="s">
        <v>2460</v>
      </c>
      <c r="AQ389" s="3" t="s">
        <v>2528</v>
      </c>
      <c r="AR389" s="3">
        <v>16</v>
      </c>
      <c r="AS389" s="3" t="s">
        <v>2532</v>
      </c>
    </row>
    <row r="390" spans="1:45" ht="16.5" x14ac:dyDescent="0.3">
      <c r="A390" s="1" t="s">
        <v>39</v>
      </c>
      <c r="B390" s="1" t="s">
        <v>2383</v>
      </c>
      <c r="C390" s="1" t="s">
        <v>2408</v>
      </c>
      <c r="D390" s="1">
        <v>2</v>
      </c>
      <c r="E390" s="1" t="s">
        <v>304</v>
      </c>
      <c r="F390" s="1" t="s">
        <v>121</v>
      </c>
      <c r="G390" s="1" t="s">
        <v>2409</v>
      </c>
      <c r="H390" s="1" t="s">
        <v>2410</v>
      </c>
      <c r="I390" s="1" t="s">
        <v>68</v>
      </c>
      <c r="J390" s="1"/>
      <c r="K390" s="1" t="s">
        <v>298</v>
      </c>
      <c r="L390" s="1" t="s">
        <v>102</v>
      </c>
      <c r="M390" s="1"/>
      <c r="N390" s="1"/>
      <c r="O390" s="1"/>
      <c r="P390" s="1"/>
      <c r="Q390" s="1"/>
      <c r="R390" s="1"/>
      <c r="S390" s="1" t="s">
        <v>688</v>
      </c>
      <c r="T390" s="1"/>
      <c r="U390" s="1" t="s">
        <v>1428</v>
      </c>
      <c r="V390" s="1"/>
      <c r="W390" s="1"/>
      <c r="X390" s="1"/>
      <c r="Y390" s="1" t="s">
        <v>81</v>
      </c>
      <c r="Z390" s="1" t="s">
        <v>2411</v>
      </c>
      <c r="AA390" s="1">
        <v>1</v>
      </c>
      <c r="AB390" s="1">
        <v>15</v>
      </c>
      <c r="AC390" s="1"/>
      <c r="AD390" s="1"/>
      <c r="AE390" s="1"/>
      <c r="AF390" s="1"/>
      <c r="AG390" s="1"/>
      <c r="AH390" s="1"/>
      <c r="AI390" s="1">
        <v>2026</v>
      </c>
      <c r="AJ390" s="1"/>
      <c r="AK390" s="2">
        <v>150000</v>
      </c>
      <c r="AL390" s="1"/>
      <c r="AM390" s="1"/>
      <c r="AN390" s="1" t="s">
        <v>52</v>
      </c>
      <c r="AO390" s="3">
        <v>52</v>
      </c>
      <c r="AP390" s="3" t="s">
        <v>2460</v>
      </c>
      <c r="AQ390" s="3" t="s">
        <v>2528</v>
      </c>
      <c r="AR390" s="3">
        <v>16</v>
      </c>
      <c r="AS390" s="3" t="s">
        <v>2532</v>
      </c>
    </row>
    <row r="391" spans="1:45" ht="16.5" x14ac:dyDescent="0.3">
      <c r="A391" s="1" t="s">
        <v>39</v>
      </c>
      <c r="B391" s="1" t="s">
        <v>2383</v>
      </c>
      <c r="C391" s="1" t="s">
        <v>2408</v>
      </c>
      <c r="D391" s="1">
        <v>2</v>
      </c>
      <c r="E391" s="1" t="s">
        <v>304</v>
      </c>
      <c r="F391" s="1" t="s">
        <v>121</v>
      </c>
      <c r="G391" s="1" t="s">
        <v>2409</v>
      </c>
      <c r="H391" s="1" t="s">
        <v>2410</v>
      </c>
      <c r="I391" s="1" t="s">
        <v>68</v>
      </c>
      <c r="J391" s="1"/>
      <c r="K391" s="1" t="s">
        <v>298</v>
      </c>
      <c r="L391" s="1" t="s">
        <v>102</v>
      </c>
      <c r="M391" s="1"/>
      <c r="N391" s="1"/>
      <c r="O391" s="1"/>
      <c r="P391" s="1"/>
      <c r="Q391" s="1"/>
      <c r="R391" s="1"/>
      <c r="S391" s="1" t="s">
        <v>688</v>
      </c>
      <c r="T391" s="1"/>
      <c r="U391" s="1" t="s">
        <v>1428</v>
      </c>
      <c r="V391" s="1"/>
      <c r="W391" s="1"/>
      <c r="X391" s="1"/>
      <c r="Y391" s="1" t="s">
        <v>81</v>
      </c>
      <c r="Z391" s="1" t="s">
        <v>2411</v>
      </c>
      <c r="AA391" s="1">
        <v>1</v>
      </c>
      <c r="AB391" s="1">
        <v>15</v>
      </c>
      <c r="AC391" s="1"/>
      <c r="AD391" s="1"/>
      <c r="AE391" s="1"/>
      <c r="AF391" s="1"/>
      <c r="AG391" s="1"/>
      <c r="AH391" s="1"/>
      <c r="AI391" s="1">
        <v>2027</v>
      </c>
      <c r="AJ391" s="1"/>
      <c r="AK391" s="2">
        <v>300000</v>
      </c>
      <c r="AL391" s="1"/>
      <c r="AM391" s="1"/>
      <c r="AN391" s="1" t="s">
        <v>52</v>
      </c>
      <c r="AO391" s="3">
        <v>52</v>
      </c>
      <c r="AP391" s="3" t="s">
        <v>2460</v>
      </c>
      <c r="AQ391" s="3" t="s">
        <v>2528</v>
      </c>
      <c r="AR391" s="3">
        <v>16</v>
      </c>
      <c r="AS391" s="3" t="s">
        <v>2532</v>
      </c>
    </row>
    <row r="392" spans="1:45" ht="16.5" x14ac:dyDescent="0.3">
      <c r="A392" s="1" t="s">
        <v>39</v>
      </c>
      <c r="B392" s="1" t="s">
        <v>2383</v>
      </c>
      <c r="C392" s="1" t="s">
        <v>2412</v>
      </c>
      <c r="D392" s="1">
        <v>1</v>
      </c>
      <c r="E392" s="1" t="s">
        <v>304</v>
      </c>
      <c r="F392" s="1" t="s">
        <v>121</v>
      </c>
      <c r="G392" s="1" t="s">
        <v>2413</v>
      </c>
      <c r="H392" s="1" t="s">
        <v>2414</v>
      </c>
      <c r="I392" s="1" t="s">
        <v>68</v>
      </c>
      <c r="J392" s="1"/>
      <c r="K392" s="1" t="s">
        <v>84</v>
      </c>
      <c r="L392" s="1" t="s">
        <v>102</v>
      </c>
      <c r="M392" s="1"/>
      <c r="N392" s="1"/>
      <c r="O392" s="1"/>
      <c r="P392" s="1"/>
      <c r="Q392" s="1"/>
      <c r="R392" s="1"/>
      <c r="S392" s="1" t="s">
        <v>688</v>
      </c>
      <c r="T392" s="1"/>
      <c r="U392" s="1" t="s">
        <v>1428</v>
      </c>
      <c r="V392" s="1"/>
      <c r="W392" s="1"/>
      <c r="X392" s="1"/>
      <c r="Y392" s="1" t="s">
        <v>81</v>
      </c>
      <c r="Z392" s="1" t="s">
        <v>238</v>
      </c>
      <c r="AA392" s="1"/>
      <c r="AB392" s="1">
        <v>30</v>
      </c>
      <c r="AC392" s="1"/>
      <c r="AD392" s="1"/>
      <c r="AE392" s="1"/>
      <c r="AF392" s="1"/>
      <c r="AG392" s="1"/>
      <c r="AH392" s="1"/>
      <c r="AI392" s="1">
        <v>2026</v>
      </c>
      <c r="AJ392" s="1"/>
      <c r="AK392" s="2">
        <v>175000</v>
      </c>
      <c r="AL392" s="1"/>
      <c r="AM392" s="1"/>
      <c r="AN392" s="1" t="s">
        <v>52</v>
      </c>
      <c r="AO392" s="3">
        <v>52</v>
      </c>
      <c r="AP392" s="3" t="s">
        <v>2460</v>
      </c>
      <c r="AQ392" s="3" t="s">
        <v>2528</v>
      </c>
      <c r="AR392" s="3">
        <v>16</v>
      </c>
      <c r="AS392" s="3" t="s">
        <v>2532</v>
      </c>
    </row>
    <row r="393" spans="1:45" ht="16.5" x14ac:dyDescent="0.3">
      <c r="A393" s="1" t="s">
        <v>39</v>
      </c>
      <c r="B393" s="1" t="s">
        <v>2383</v>
      </c>
      <c r="C393" s="1" t="s">
        <v>2412</v>
      </c>
      <c r="D393" s="1">
        <v>1</v>
      </c>
      <c r="E393" s="1" t="s">
        <v>304</v>
      </c>
      <c r="F393" s="1" t="s">
        <v>121</v>
      </c>
      <c r="G393" s="1" t="s">
        <v>2413</v>
      </c>
      <c r="H393" s="1" t="s">
        <v>2414</v>
      </c>
      <c r="I393" s="1" t="s">
        <v>68</v>
      </c>
      <c r="J393" s="1"/>
      <c r="K393" s="1" t="s">
        <v>84</v>
      </c>
      <c r="L393" s="1" t="s">
        <v>102</v>
      </c>
      <c r="M393" s="1"/>
      <c r="N393" s="1"/>
      <c r="O393" s="1"/>
      <c r="P393" s="1"/>
      <c r="Q393" s="1"/>
      <c r="R393" s="1"/>
      <c r="S393" s="1" t="s">
        <v>688</v>
      </c>
      <c r="T393" s="1"/>
      <c r="U393" s="1" t="s">
        <v>1428</v>
      </c>
      <c r="V393" s="1"/>
      <c r="W393" s="1"/>
      <c r="X393" s="1"/>
      <c r="Y393" s="1" t="s">
        <v>81</v>
      </c>
      <c r="Z393" s="1" t="s">
        <v>238</v>
      </c>
      <c r="AA393" s="1"/>
      <c r="AB393" s="1">
        <v>30</v>
      </c>
      <c r="AC393" s="1"/>
      <c r="AD393" s="1"/>
      <c r="AE393" s="1"/>
      <c r="AF393" s="1"/>
      <c r="AG393" s="1"/>
      <c r="AH393" s="1"/>
      <c r="AI393" s="1">
        <v>2027</v>
      </c>
      <c r="AJ393" s="1"/>
      <c r="AK393" s="2">
        <v>290000</v>
      </c>
      <c r="AL393" s="1"/>
      <c r="AM393" s="1"/>
      <c r="AN393" s="1" t="s">
        <v>52</v>
      </c>
      <c r="AO393" s="3">
        <v>52</v>
      </c>
      <c r="AP393" s="3" t="s">
        <v>2460</v>
      </c>
      <c r="AQ393" s="3" t="s">
        <v>2528</v>
      </c>
      <c r="AR393" s="3">
        <v>16</v>
      </c>
      <c r="AS393" s="3" t="s">
        <v>2532</v>
      </c>
    </row>
    <row r="394" spans="1:45" ht="16.5" x14ac:dyDescent="0.3">
      <c r="A394" s="1" t="s">
        <v>39</v>
      </c>
      <c r="B394" s="1" t="s">
        <v>815</v>
      </c>
      <c r="C394" s="1" t="s">
        <v>863</v>
      </c>
      <c r="D394" s="1">
        <v>5</v>
      </c>
      <c r="E394" s="1" t="s">
        <v>304</v>
      </c>
      <c r="F394" s="1" t="s">
        <v>75</v>
      </c>
      <c r="G394" s="1" t="s">
        <v>864</v>
      </c>
      <c r="H394" s="1" t="s">
        <v>865</v>
      </c>
      <c r="I394" s="1" t="s">
        <v>46</v>
      </c>
      <c r="J394" s="1"/>
      <c r="K394" s="1" t="s">
        <v>78</v>
      </c>
      <c r="L394" s="1" t="s">
        <v>138</v>
      </c>
      <c r="M394" s="1" t="s">
        <v>48</v>
      </c>
      <c r="N394" s="1"/>
      <c r="O394" s="1"/>
      <c r="P394" s="1"/>
      <c r="Q394" s="1"/>
      <c r="R394" s="1">
        <v>483</v>
      </c>
      <c r="S394" s="1" t="s">
        <v>866</v>
      </c>
      <c r="T394" s="1"/>
      <c r="U394" s="1"/>
      <c r="V394" s="1"/>
      <c r="W394" s="1" t="s">
        <v>867</v>
      </c>
      <c r="X394" s="1"/>
      <c r="Y394" s="1" t="s">
        <v>237</v>
      </c>
      <c r="Z394" s="1" t="s">
        <v>868</v>
      </c>
      <c r="AA394" s="1" t="s">
        <v>869</v>
      </c>
      <c r="AB394" s="1" t="s">
        <v>870</v>
      </c>
      <c r="AC394" s="1" t="s">
        <v>871</v>
      </c>
      <c r="AD394" s="1" t="s">
        <v>872</v>
      </c>
      <c r="AE394" s="1" t="s">
        <v>873</v>
      </c>
      <c r="AF394" s="1"/>
      <c r="AG394" s="1"/>
      <c r="AH394" s="1"/>
      <c r="AI394" s="1">
        <v>2026</v>
      </c>
      <c r="AJ394" s="1" t="s">
        <v>51</v>
      </c>
      <c r="AK394" s="2">
        <v>80000</v>
      </c>
      <c r="AL394" s="1"/>
      <c r="AM394" s="1" t="s">
        <v>874</v>
      </c>
      <c r="AN394" s="1" t="s">
        <v>52</v>
      </c>
      <c r="AO394" s="3">
        <v>51</v>
      </c>
      <c r="AP394" s="3" t="s">
        <v>2460</v>
      </c>
      <c r="AQ394" s="3" t="s">
        <v>2528</v>
      </c>
      <c r="AR394" s="3">
        <v>17</v>
      </c>
      <c r="AS394" s="3" t="s">
        <v>2532</v>
      </c>
    </row>
    <row r="395" spans="1:45" ht="16.5" x14ac:dyDescent="0.3">
      <c r="A395" s="1" t="s">
        <v>39</v>
      </c>
      <c r="B395" s="1" t="s">
        <v>815</v>
      </c>
      <c r="C395" s="1" t="s">
        <v>2504</v>
      </c>
      <c r="D395" s="1">
        <v>13</v>
      </c>
      <c r="E395" s="1" t="s">
        <v>304</v>
      </c>
      <c r="F395" s="1" t="s">
        <v>75</v>
      </c>
      <c r="G395" s="1" t="s">
        <v>921</v>
      </c>
      <c r="H395" s="1" t="s">
        <v>922</v>
      </c>
      <c r="I395" s="1" t="s">
        <v>46</v>
      </c>
      <c r="J395" s="1"/>
      <c r="K395" s="1" t="s">
        <v>78</v>
      </c>
      <c r="L395" s="1" t="s">
        <v>47</v>
      </c>
      <c r="M395" s="1" t="s">
        <v>48</v>
      </c>
      <c r="N395" s="1"/>
      <c r="O395" s="1"/>
      <c r="P395" s="1"/>
      <c r="Q395" s="1"/>
      <c r="R395" s="1" t="s">
        <v>923</v>
      </c>
      <c r="S395" s="1" t="s">
        <v>819</v>
      </c>
      <c r="T395" s="1"/>
      <c r="U395" s="1"/>
      <c r="V395" s="1"/>
      <c r="W395" s="1" t="s">
        <v>924</v>
      </c>
      <c r="X395" s="1" t="s">
        <v>925</v>
      </c>
      <c r="Y395" s="1" t="s">
        <v>237</v>
      </c>
      <c r="Z395" s="1" t="s">
        <v>926</v>
      </c>
      <c r="AA395" s="1" t="s">
        <v>890</v>
      </c>
      <c r="AB395" s="1" t="s">
        <v>923</v>
      </c>
      <c r="AC395" s="1" t="s">
        <v>927</v>
      </c>
      <c r="AD395" s="1" t="s">
        <v>890</v>
      </c>
      <c r="AE395" s="1" t="s">
        <v>928</v>
      </c>
      <c r="AF395" s="1" t="s">
        <v>929</v>
      </c>
      <c r="AG395" s="1" t="s">
        <v>930</v>
      </c>
      <c r="AH395" s="1" t="s">
        <v>904</v>
      </c>
      <c r="AI395" s="1">
        <v>2027</v>
      </c>
      <c r="AJ395" s="1" t="s">
        <v>51</v>
      </c>
      <c r="AK395" s="2">
        <v>300000</v>
      </c>
      <c r="AL395" s="1"/>
      <c r="AM395" s="1" t="s">
        <v>839</v>
      </c>
      <c r="AN395" s="1" t="s">
        <v>52</v>
      </c>
      <c r="AO395" s="3">
        <v>51</v>
      </c>
      <c r="AP395" s="3" t="s">
        <v>2460</v>
      </c>
      <c r="AQ395" s="3" t="s">
        <v>2528</v>
      </c>
      <c r="AR395" s="3">
        <v>17</v>
      </c>
      <c r="AS395" s="3" t="s">
        <v>2532</v>
      </c>
    </row>
    <row r="396" spans="1:45" ht="16.5" x14ac:dyDescent="0.3">
      <c r="A396" s="1" t="s">
        <v>39</v>
      </c>
      <c r="B396" s="1" t="s">
        <v>1423</v>
      </c>
      <c r="C396" s="1" t="s">
        <v>1430</v>
      </c>
      <c r="D396" s="1">
        <v>2</v>
      </c>
      <c r="E396" s="1" t="s">
        <v>304</v>
      </c>
      <c r="F396" s="1" t="s">
        <v>1425</v>
      </c>
      <c r="G396" s="1" t="s">
        <v>1431</v>
      </c>
      <c r="H396" s="1" t="s">
        <v>1432</v>
      </c>
      <c r="I396" s="1" t="s">
        <v>52</v>
      </c>
      <c r="J396" s="1"/>
      <c r="K396" s="1"/>
      <c r="L396" s="1" t="s">
        <v>78</v>
      </c>
      <c r="M396" s="1"/>
      <c r="N396" s="1"/>
      <c r="O396" s="1"/>
      <c r="P396" s="1"/>
      <c r="Q396" s="1"/>
      <c r="R396" s="1"/>
      <c r="S396" s="1" t="s">
        <v>688</v>
      </c>
      <c r="T396" s="1"/>
      <c r="U396" s="1" t="s">
        <v>1428</v>
      </c>
      <c r="V396" s="1"/>
      <c r="W396" s="1"/>
      <c r="X396" s="1"/>
      <c r="Y396" s="1" t="s">
        <v>81</v>
      </c>
      <c r="Z396" s="1" t="s">
        <v>1433</v>
      </c>
      <c r="AA396" s="1"/>
      <c r="AB396" s="1"/>
      <c r="AC396" s="1"/>
      <c r="AD396" s="1"/>
      <c r="AE396" s="1"/>
      <c r="AF396" s="1"/>
      <c r="AG396" s="1"/>
      <c r="AH396" s="1"/>
      <c r="AI396" s="1">
        <v>2028</v>
      </c>
      <c r="AJ396" s="1" t="s">
        <v>51</v>
      </c>
      <c r="AK396" s="2">
        <v>900000</v>
      </c>
      <c r="AL396" s="1"/>
      <c r="AM396" s="1"/>
      <c r="AN396" s="1" t="s">
        <v>52</v>
      </c>
      <c r="AO396" s="3">
        <v>51</v>
      </c>
      <c r="AP396" s="3" t="s">
        <v>2460</v>
      </c>
      <c r="AQ396" s="3" t="s">
        <v>2528</v>
      </c>
      <c r="AR396" s="3">
        <v>17</v>
      </c>
      <c r="AS396" s="3" t="s">
        <v>2532</v>
      </c>
    </row>
    <row r="397" spans="1:45" ht="16.5" x14ac:dyDescent="0.3">
      <c r="A397" s="1" t="s">
        <v>39</v>
      </c>
      <c r="B397" s="1" t="s">
        <v>1441</v>
      </c>
      <c r="C397" s="1" t="s">
        <v>1442</v>
      </c>
      <c r="D397" s="1">
        <v>1</v>
      </c>
      <c r="E397" s="1" t="s">
        <v>304</v>
      </c>
      <c r="F397" s="1" t="s">
        <v>75</v>
      </c>
      <c r="G397" s="1" t="s">
        <v>1443</v>
      </c>
      <c r="H397" s="1" t="s">
        <v>1444</v>
      </c>
      <c r="I397" s="1" t="s">
        <v>68</v>
      </c>
      <c r="J397" s="1" t="s">
        <v>1445</v>
      </c>
      <c r="K397" s="1"/>
      <c r="L397" s="1" t="s">
        <v>47</v>
      </c>
      <c r="M397" s="1" t="s">
        <v>157</v>
      </c>
      <c r="N397" s="1">
        <v>102.1</v>
      </c>
      <c r="O397" s="1">
        <v>55.18</v>
      </c>
      <c r="P397" s="1"/>
      <c r="Q397" s="1">
        <v>21</v>
      </c>
      <c r="R397" s="1">
        <v>17558</v>
      </c>
      <c r="S397" s="1" t="s">
        <v>688</v>
      </c>
      <c r="T397" s="1"/>
      <c r="U397" s="1" t="s">
        <v>1428</v>
      </c>
      <c r="V397" s="1"/>
      <c r="W397" s="1"/>
      <c r="X397" s="1"/>
      <c r="Y397" s="1" t="s">
        <v>81</v>
      </c>
      <c r="Z397" s="1" t="s">
        <v>1446</v>
      </c>
      <c r="AA397" s="1"/>
      <c r="AB397" s="1"/>
      <c r="AC397" s="1"/>
      <c r="AD397" s="1"/>
      <c r="AE397" s="1"/>
      <c r="AF397" s="1"/>
      <c r="AG397" s="1"/>
      <c r="AH397" s="1"/>
      <c r="AI397" s="1">
        <v>2026</v>
      </c>
      <c r="AJ397" s="1" t="s">
        <v>51</v>
      </c>
      <c r="AK397" s="2">
        <v>985533.66</v>
      </c>
      <c r="AL397" s="1" t="s">
        <v>1447</v>
      </c>
      <c r="AM397" s="1" t="s">
        <v>1448</v>
      </c>
      <c r="AN397" s="1" t="s">
        <v>52</v>
      </c>
      <c r="AO397" s="3">
        <v>51</v>
      </c>
      <c r="AP397" s="3" t="s">
        <v>2460</v>
      </c>
      <c r="AQ397" s="3" t="s">
        <v>2527</v>
      </c>
      <c r="AR397" s="3">
        <v>17</v>
      </c>
      <c r="AS397" s="3" t="s">
        <v>2532</v>
      </c>
    </row>
    <row r="398" spans="1:45" ht="16.5" x14ac:dyDescent="0.3">
      <c r="A398" s="1" t="s">
        <v>39</v>
      </c>
      <c r="B398" s="1" t="s">
        <v>1441</v>
      </c>
      <c r="C398" s="1" t="s">
        <v>1442</v>
      </c>
      <c r="D398" s="1">
        <v>1</v>
      </c>
      <c r="E398" s="1" t="s">
        <v>304</v>
      </c>
      <c r="F398" s="1" t="s">
        <v>75</v>
      </c>
      <c r="G398" s="1" t="s">
        <v>1443</v>
      </c>
      <c r="H398" s="1" t="s">
        <v>1444</v>
      </c>
      <c r="I398" s="1" t="s">
        <v>68</v>
      </c>
      <c r="J398" s="1" t="s">
        <v>1445</v>
      </c>
      <c r="K398" s="1"/>
      <c r="L398" s="1" t="s">
        <v>47</v>
      </c>
      <c r="M398" s="1" t="s">
        <v>157</v>
      </c>
      <c r="N398" s="1">
        <v>102.1</v>
      </c>
      <c r="O398" s="1">
        <v>55.18</v>
      </c>
      <c r="P398" s="1"/>
      <c r="Q398" s="1">
        <v>21</v>
      </c>
      <c r="R398" s="1">
        <v>17558</v>
      </c>
      <c r="S398" s="1" t="s">
        <v>688</v>
      </c>
      <c r="T398" s="1"/>
      <c r="U398" s="1" t="s">
        <v>1428</v>
      </c>
      <c r="V398" s="1"/>
      <c r="W398" s="1"/>
      <c r="X398" s="1"/>
      <c r="Y398" s="1" t="s">
        <v>81</v>
      </c>
      <c r="Z398" s="1" t="s">
        <v>1446</v>
      </c>
      <c r="AA398" s="1"/>
      <c r="AB398" s="1"/>
      <c r="AC398" s="1"/>
      <c r="AD398" s="1"/>
      <c r="AE398" s="1"/>
      <c r="AF398" s="1"/>
      <c r="AG398" s="1"/>
      <c r="AH398" s="1"/>
      <c r="AI398" s="1">
        <v>2027</v>
      </c>
      <c r="AJ398" s="1" t="s">
        <v>51</v>
      </c>
      <c r="AK398" s="2">
        <v>500000</v>
      </c>
      <c r="AL398" s="1"/>
      <c r="AM398" s="1"/>
      <c r="AN398" s="1" t="s">
        <v>52</v>
      </c>
      <c r="AO398" s="3">
        <v>51</v>
      </c>
      <c r="AP398" s="3" t="s">
        <v>2460</v>
      </c>
      <c r="AQ398" s="3" t="s">
        <v>2527</v>
      </c>
      <c r="AR398" s="3">
        <v>17</v>
      </c>
      <c r="AS398" s="3" t="s">
        <v>2532</v>
      </c>
    </row>
    <row r="399" spans="1:45" ht="16.5" x14ac:dyDescent="0.3">
      <c r="A399" s="1" t="s">
        <v>39</v>
      </c>
      <c r="B399" s="1" t="s">
        <v>1441</v>
      </c>
      <c r="C399" s="1" t="s">
        <v>1449</v>
      </c>
      <c r="D399" s="1">
        <v>2</v>
      </c>
      <c r="E399" s="1" t="s">
        <v>304</v>
      </c>
      <c r="F399" s="1" t="s">
        <v>75</v>
      </c>
      <c r="G399" s="1" t="s">
        <v>1450</v>
      </c>
      <c r="H399" s="1" t="s">
        <v>1451</v>
      </c>
      <c r="I399" s="1" t="s">
        <v>46</v>
      </c>
      <c r="J399" s="1"/>
      <c r="K399" s="1" t="s">
        <v>78</v>
      </c>
      <c r="L399" s="1" t="s">
        <v>79</v>
      </c>
      <c r="M399" s="1" t="s">
        <v>157</v>
      </c>
      <c r="N399" s="1">
        <v>102.1</v>
      </c>
      <c r="O399" s="1">
        <v>55.18</v>
      </c>
      <c r="P399" s="1"/>
      <c r="Q399" s="1">
        <v>21</v>
      </c>
      <c r="R399" s="1">
        <v>17558</v>
      </c>
      <c r="S399" s="1" t="s">
        <v>688</v>
      </c>
      <c r="T399" s="1"/>
      <c r="U399" s="1" t="s">
        <v>1428</v>
      </c>
      <c r="V399" s="1"/>
      <c r="W399" s="1"/>
      <c r="X399" s="1"/>
      <c r="Y399" s="1" t="s">
        <v>81</v>
      </c>
      <c r="Z399" s="1" t="s">
        <v>1446</v>
      </c>
      <c r="AA399" s="1"/>
      <c r="AB399" s="1"/>
      <c r="AC399" s="1"/>
      <c r="AD399" s="1"/>
      <c r="AE399" s="1"/>
      <c r="AF399" s="1"/>
      <c r="AG399" s="1"/>
      <c r="AH399" s="1"/>
      <c r="AI399" s="1">
        <v>2027</v>
      </c>
      <c r="AJ399" s="1" t="s">
        <v>82</v>
      </c>
      <c r="AK399" s="2">
        <v>310000</v>
      </c>
      <c r="AL399" s="1"/>
      <c r="AM399" s="1" t="s">
        <v>1452</v>
      </c>
      <c r="AN399" s="1" t="s">
        <v>52</v>
      </c>
      <c r="AO399" s="3">
        <v>51</v>
      </c>
      <c r="AP399" s="3" t="s">
        <v>2460</v>
      </c>
      <c r="AQ399" s="3" t="s">
        <v>2528</v>
      </c>
      <c r="AR399" s="3">
        <v>17</v>
      </c>
      <c r="AS399" s="3" t="s">
        <v>2531</v>
      </c>
    </row>
    <row r="400" spans="1:45" ht="16.5" x14ac:dyDescent="0.3">
      <c r="A400" s="1" t="s">
        <v>39</v>
      </c>
      <c r="B400" s="1" t="s">
        <v>1441</v>
      </c>
      <c r="C400" s="1" t="s">
        <v>1453</v>
      </c>
      <c r="D400" s="1">
        <v>3</v>
      </c>
      <c r="E400" s="1" t="s">
        <v>304</v>
      </c>
      <c r="F400" s="1" t="s">
        <v>75</v>
      </c>
      <c r="G400" s="1" t="s">
        <v>1454</v>
      </c>
      <c r="H400" s="1" t="s">
        <v>1455</v>
      </c>
      <c r="I400" s="1" t="s">
        <v>46</v>
      </c>
      <c r="J400" s="1"/>
      <c r="K400" s="1" t="s">
        <v>78</v>
      </c>
      <c r="L400" s="1" t="s">
        <v>79</v>
      </c>
      <c r="M400" s="1" t="s">
        <v>48</v>
      </c>
      <c r="N400" s="1"/>
      <c r="O400" s="1"/>
      <c r="P400" s="1"/>
      <c r="Q400" s="1"/>
      <c r="R400" s="1"/>
      <c r="S400" s="1" t="s">
        <v>688</v>
      </c>
      <c r="T400" s="1"/>
      <c r="U400" s="1" t="s">
        <v>1428</v>
      </c>
      <c r="V400" s="1"/>
      <c r="W400" s="1"/>
      <c r="X400" s="1"/>
      <c r="Y400" s="1" t="s">
        <v>81</v>
      </c>
      <c r="Z400" s="1" t="s">
        <v>1446</v>
      </c>
      <c r="AA400" s="1"/>
      <c r="AB400" s="1"/>
      <c r="AC400" s="1"/>
      <c r="AD400" s="1"/>
      <c r="AE400" s="1"/>
      <c r="AF400" s="1"/>
      <c r="AG400" s="1"/>
      <c r="AH400" s="1"/>
      <c r="AI400" s="1">
        <v>2027</v>
      </c>
      <c r="AJ400" s="1" t="s">
        <v>51</v>
      </c>
      <c r="AK400" s="2">
        <v>1000000</v>
      </c>
      <c r="AL400" s="1"/>
      <c r="AM400" s="1" t="s">
        <v>1456</v>
      </c>
      <c r="AN400" s="1" t="s">
        <v>52</v>
      </c>
      <c r="AO400" s="3">
        <v>51</v>
      </c>
      <c r="AP400" s="3" t="s">
        <v>2460</v>
      </c>
      <c r="AQ400" s="3" t="s">
        <v>2527</v>
      </c>
      <c r="AR400" s="3">
        <v>17</v>
      </c>
      <c r="AS400" s="3" t="s">
        <v>2532</v>
      </c>
    </row>
    <row r="401" spans="1:45" ht="16.5" x14ac:dyDescent="0.3">
      <c r="A401" s="1" t="s">
        <v>39</v>
      </c>
      <c r="B401" s="1" t="s">
        <v>486</v>
      </c>
      <c r="C401" s="1" t="s">
        <v>2260</v>
      </c>
      <c r="D401" s="1">
        <v>2</v>
      </c>
      <c r="E401" s="1" t="s">
        <v>304</v>
      </c>
      <c r="F401" s="1" t="s">
        <v>121</v>
      </c>
      <c r="G401" s="1" t="s">
        <v>2261</v>
      </c>
      <c r="H401" s="1" t="s">
        <v>2262</v>
      </c>
      <c r="I401" s="1" t="s">
        <v>46</v>
      </c>
      <c r="J401" s="1"/>
      <c r="K401" s="1" t="s">
        <v>78</v>
      </c>
      <c r="L401" s="1" t="s">
        <v>47</v>
      </c>
      <c r="M401" s="1" t="s">
        <v>48</v>
      </c>
      <c r="N401" s="1"/>
      <c r="O401" s="1"/>
      <c r="P401" s="1"/>
      <c r="Q401" s="1"/>
      <c r="R401" s="1"/>
      <c r="S401" s="1" t="s">
        <v>688</v>
      </c>
      <c r="T401" s="1"/>
      <c r="U401" s="1" t="s">
        <v>1428</v>
      </c>
      <c r="V401" s="1"/>
      <c r="W401" s="1"/>
      <c r="X401" s="1"/>
      <c r="Y401" s="1" t="s">
        <v>81</v>
      </c>
      <c r="Z401" s="1" t="s">
        <v>59</v>
      </c>
      <c r="AA401" s="1"/>
      <c r="AB401" s="1">
        <v>12</v>
      </c>
      <c r="AC401" s="1"/>
      <c r="AD401" s="1"/>
      <c r="AE401" s="1"/>
      <c r="AF401" s="1"/>
      <c r="AG401" s="1"/>
      <c r="AH401" s="1"/>
      <c r="AI401" s="1">
        <v>2027</v>
      </c>
      <c r="AJ401" s="1" t="s">
        <v>691</v>
      </c>
      <c r="AK401" s="2">
        <v>20000</v>
      </c>
      <c r="AL401" s="1"/>
      <c r="AM401" s="1"/>
      <c r="AN401" s="1" t="s">
        <v>52</v>
      </c>
      <c r="AO401" s="3">
        <v>51</v>
      </c>
      <c r="AP401" s="3" t="s">
        <v>2460</v>
      </c>
      <c r="AQ401" s="3" t="s">
        <v>2528</v>
      </c>
      <c r="AR401" s="3">
        <v>17</v>
      </c>
      <c r="AS401" s="3" t="s">
        <v>2532</v>
      </c>
    </row>
    <row r="402" spans="1:45" ht="16.5" x14ac:dyDescent="0.3">
      <c r="A402" s="1" t="s">
        <v>39</v>
      </c>
      <c r="B402" s="1" t="s">
        <v>2289</v>
      </c>
      <c r="C402" s="1" t="s">
        <v>2299</v>
      </c>
      <c r="D402" s="1">
        <v>3</v>
      </c>
      <c r="E402" s="1" t="s">
        <v>304</v>
      </c>
      <c r="F402" s="1" t="s">
        <v>121</v>
      </c>
      <c r="G402" s="1" t="s">
        <v>2300</v>
      </c>
      <c r="H402" s="1" t="s">
        <v>2301</v>
      </c>
      <c r="I402" s="1" t="s">
        <v>46</v>
      </c>
      <c r="J402" s="1"/>
      <c r="K402" s="1" t="s">
        <v>84</v>
      </c>
      <c r="L402" s="1" t="s">
        <v>97</v>
      </c>
      <c r="M402" s="1" t="s">
        <v>48</v>
      </c>
      <c r="N402" s="1"/>
      <c r="O402" s="1"/>
      <c r="P402" s="1"/>
      <c r="Q402" s="1"/>
      <c r="R402" s="1"/>
      <c r="S402" s="1" t="s">
        <v>688</v>
      </c>
      <c r="T402" s="1"/>
      <c r="U402" s="1" t="s">
        <v>1428</v>
      </c>
      <c r="V402" s="1"/>
      <c r="W402" s="1"/>
      <c r="X402" s="1"/>
      <c r="Y402" s="1" t="s">
        <v>81</v>
      </c>
      <c r="Z402" s="1" t="s">
        <v>2302</v>
      </c>
      <c r="AA402" s="1" t="s">
        <v>890</v>
      </c>
      <c r="AB402" s="1" t="s">
        <v>2303</v>
      </c>
      <c r="AC402" s="1" t="s">
        <v>2304</v>
      </c>
      <c r="AD402" s="1"/>
      <c r="AE402" s="1">
        <v>3</v>
      </c>
      <c r="AF402" s="1"/>
      <c r="AG402" s="1"/>
      <c r="AH402" s="1"/>
      <c r="AI402" s="1">
        <v>2026</v>
      </c>
      <c r="AJ402" s="1" t="s">
        <v>51</v>
      </c>
      <c r="AK402" s="2">
        <v>700000</v>
      </c>
      <c r="AL402" s="1"/>
      <c r="AM402" s="1"/>
      <c r="AN402" s="1" t="s">
        <v>52</v>
      </c>
      <c r="AO402" s="3">
        <v>51</v>
      </c>
      <c r="AP402" s="3" t="s">
        <v>2460</v>
      </c>
      <c r="AQ402" s="3" t="s">
        <v>2527</v>
      </c>
      <c r="AR402" s="3">
        <v>17</v>
      </c>
      <c r="AS402" s="3" t="s">
        <v>2532</v>
      </c>
    </row>
    <row r="403" spans="1:45" ht="16.5" x14ac:dyDescent="0.3">
      <c r="A403" s="1" t="s">
        <v>39</v>
      </c>
      <c r="B403" s="1" t="s">
        <v>2289</v>
      </c>
      <c r="C403" s="1" t="s">
        <v>2299</v>
      </c>
      <c r="D403" s="1">
        <v>3</v>
      </c>
      <c r="E403" s="1" t="s">
        <v>304</v>
      </c>
      <c r="F403" s="1" t="s">
        <v>121</v>
      </c>
      <c r="G403" s="1" t="s">
        <v>2300</v>
      </c>
      <c r="H403" s="1" t="s">
        <v>2301</v>
      </c>
      <c r="I403" s="1" t="s">
        <v>46</v>
      </c>
      <c r="J403" s="1"/>
      <c r="K403" s="1" t="s">
        <v>84</v>
      </c>
      <c r="L403" s="1" t="s">
        <v>97</v>
      </c>
      <c r="M403" s="1" t="s">
        <v>48</v>
      </c>
      <c r="N403" s="1"/>
      <c r="O403" s="1"/>
      <c r="P403" s="1"/>
      <c r="Q403" s="1"/>
      <c r="R403" s="1"/>
      <c r="S403" s="1" t="s">
        <v>688</v>
      </c>
      <c r="T403" s="1"/>
      <c r="U403" s="1" t="s">
        <v>1428</v>
      </c>
      <c r="V403" s="1"/>
      <c r="W403" s="1"/>
      <c r="X403" s="1"/>
      <c r="Y403" s="1" t="s">
        <v>81</v>
      </c>
      <c r="Z403" s="1" t="s">
        <v>2302</v>
      </c>
      <c r="AA403" s="1" t="s">
        <v>890</v>
      </c>
      <c r="AB403" s="1" t="s">
        <v>2303</v>
      </c>
      <c r="AC403" s="1" t="s">
        <v>2304</v>
      </c>
      <c r="AD403" s="1"/>
      <c r="AE403" s="1">
        <v>3</v>
      </c>
      <c r="AF403" s="1"/>
      <c r="AG403" s="1"/>
      <c r="AH403" s="1"/>
      <c r="AI403" s="1">
        <v>2027</v>
      </c>
      <c r="AJ403" s="1" t="s">
        <v>271</v>
      </c>
      <c r="AK403" s="2">
        <v>2650000</v>
      </c>
      <c r="AL403" s="1"/>
      <c r="AM403" s="1"/>
      <c r="AN403" s="1" t="s">
        <v>52</v>
      </c>
      <c r="AO403" s="3">
        <v>51</v>
      </c>
      <c r="AP403" s="3" t="s">
        <v>2460</v>
      </c>
      <c r="AQ403" s="3" t="s">
        <v>2527</v>
      </c>
      <c r="AR403" s="3">
        <v>17</v>
      </c>
      <c r="AS403" s="3" t="s">
        <v>2532</v>
      </c>
    </row>
    <row r="404" spans="1:45" ht="16.5" x14ac:dyDescent="0.3">
      <c r="A404" s="1" t="s">
        <v>39</v>
      </c>
      <c r="B404" s="1" t="s">
        <v>2289</v>
      </c>
      <c r="C404" s="1" t="s">
        <v>2299</v>
      </c>
      <c r="D404" s="1">
        <v>3</v>
      </c>
      <c r="E404" s="1" t="s">
        <v>304</v>
      </c>
      <c r="F404" s="1" t="s">
        <v>121</v>
      </c>
      <c r="G404" s="1" t="s">
        <v>2300</v>
      </c>
      <c r="H404" s="1" t="s">
        <v>2301</v>
      </c>
      <c r="I404" s="1" t="s">
        <v>46</v>
      </c>
      <c r="J404" s="1"/>
      <c r="K404" s="1" t="s">
        <v>84</v>
      </c>
      <c r="L404" s="1" t="s">
        <v>97</v>
      </c>
      <c r="M404" s="1" t="s">
        <v>48</v>
      </c>
      <c r="N404" s="1"/>
      <c r="O404" s="1"/>
      <c r="P404" s="1"/>
      <c r="Q404" s="1"/>
      <c r="R404" s="1"/>
      <c r="S404" s="1" t="s">
        <v>688</v>
      </c>
      <c r="T404" s="1"/>
      <c r="U404" s="1" t="s">
        <v>1428</v>
      </c>
      <c r="V404" s="1"/>
      <c r="W404" s="1"/>
      <c r="X404" s="1"/>
      <c r="Y404" s="1" t="s">
        <v>81</v>
      </c>
      <c r="Z404" s="1" t="s">
        <v>2302</v>
      </c>
      <c r="AA404" s="1" t="s">
        <v>890</v>
      </c>
      <c r="AB404" s="1" t="s">
        <v>2303</v>
      </c>
      <c r="AC404" s="1" t="s">
        <v>2304</v>
      </c>
      <c r="AD404" s="1"/>
      <c r="AE404" s="1">
        <v>3</v>
      </c>
      <c r="AF404" s="1"/>
      <c r="AG404" s="1"/>
      <c r="AH404" s="1"/>
      <c r="AI404" s="1">
        <v>2028</v>
      </c>
      <c r="AJ404" s="1" t="s">
        <v>271</v>
      </c>
      <c r="AK404" s="2">
        <v>2650000</v>
      </c>
      <c r="AL404" s="1"/>
      <c r="AM404" s="1"/>
      <c r="AN404" s="1" t="s">
        <v>52</v>
      </c>
      <c r="AO404" s="3">
        <v>51</v>
      </c>
      <c r="AP404" s="3" t="s">
        <v>2460</v>
      </c>
      <c r="AQ404" s="3" t="s">
        <v>2527</v>
      </c>
      <c r="AR404" s="3">
        <v>17</v>
      </c>
      <c r="AS404" s="3" t="s">
        <v>2532</v>
      </c>
    </row>
    <row r="405" spans="1:45" ht="16.5" x14ac:dyDescent="0.3">
      <c r="A405" s="1" t="s">
        <v>39</v>
      </c>
      <c r="B405" s="1" t="s">
        <v>2289</v>
      </c>
      <c r="C405" s="1" t="s">
        <v>2305</v>
      </c>
      <c r="D405" s="1">
        <v>4</v>
      </c>
      <c r="E405" s="1" t="s">
        <v>304</v>
      </c>
      <c r="F405" s="1" t="s">
        <v>75</v>
      </c>
      <c r="G405" s="1" t="s">
        <v>2306</v>
      </c>
      <c r="H405" s="1" t="s">
        <v>2307</v>
      </c>
      <c r="I405" s="1" t="s">
        <v>46</v>
      </c>
      <c r="J405" s="1"/>
      <c r="K405" s="1" t="s">
        <v>298</v>
      </c>
      <c r="L405" s="1" t="s">
        <v>298</v>
      </c>
      <c r="M405" s="1" t="s">
        <v>391</v>
      </c>
      <c r="N405" s="1">
        <v>240.7</v>
      </c>
      <c r="O405" s="1">
        <v>44.4</v>
      </c>
      <c r="P405" s="1"/>
      <c r="Q405" s="1">
        <v>20</v>
      </c>
      <c r="R405" s="1">
        <v>363.8</v>
      </c>
      <c r="S405" s="1" t="s">
        <v>688</v>
      </c>
      <c r="T405" s="1"/>
      <c r="U405" s="1" t="s">
        <v>1428</v>
      </c>
      <c r="V405" s="1"/>
      <c r="W405" s="1"/>
      <c r="X405" s="1"/>
      <c r="Y405" s="1" t="s">
        <v>81</v>
      </c>
      <c r="Z405" s="1" t="s">
        <v>2308</v>
      </c>
      <c r="AA405" s="1" t="s">
        <v>890</v>
      </c>
      <c r="AB405" s="1" t="s">
        <v>2309</v>
      </c>
      <c r="AC405" s="1" t="s">
        <v>2310</v>
      </c>
      <c r="AD405" s="1" t="s">
        <v>2311</v>
      </c>
      <c r="AE405" s="1" t="s">
        <v>2312</v>
      </c>
      <c r="AF405" s="1" t="s">
        <v>2313</v>
      </c>
      <c r="AG405" s="1" t="s">
        <v>2314</v>
      </c>
      <c r="AH405" s="1" t="s">
        <v>2315</v>
      </c>
      <c r="AI405" s="1">
        <v>2026</v>
      </c>
      <c r="AJ405" s="1" t="s">
        <v>691</v>
      </c>
      <c r="AK405" s="2">
        <v>150000</v>
      </c>
      <c r="AL405" s="1" t="s">
        <v>2316</v>
      </c>
      <c r="AM405" s="1"/>
      <c r="AN405" s="1" t="s">
        <v>244</v>
      </c>
      <c r="AO405" s="3">
        <v>51</v>
      </c>
      <c r="AP405" s="3" t="s">
        <v>2460</v>
      </c>
      <c r="AQ405" s="3" t="s">
        <v>2528</v>
      </c>
      <c r="AR405" s="3">
        <v>17</v>
      </c>
      <c r="AS405" s="3" t="s">
        <v>2531</v>
      </c>
    </row>
    <row r="406" spans="1:45" ht="16.5" x14ac:dyDescent="0.3">
      <c r="A406" s="1" t="s">
        <v>39</v>
      </c>
      <c r="B406" s="1" t="s">
        <v>2289</v>
      </c>
      <c r="C406" s="1" t="s">
        <v>2305</v>
      </c>
      <c r="D406" s="1">
        <v>4</v>
      </c>
      <c r="E406" s="1" t="s">
        <v>304</v>
      </c>
      <c r="F406" s="1" t="s">
        <v>75</v>
      </c>
      <c r="G406" s="1" t="s">
        <v>2306</v>
      </c>
      <c r="H406" s="1" t="s">
        <v>2307</v>
      </c>
      <c r="I406" s="1" t="s">
        <v>46</v>
      </c>
      <c r="J406" s="1"/>
      <c r="K406" s="1" t="s">
        <v>298</v>
      </c>
      <c r="L406" s="1" t="s">
        <v>298</v>
      </c>
      <c r="M406" s="1" t="s">
        <v>391</v>
      </c>
      <c r="N406" s="1">
        <v>240.7</v>
      </c>
      <c r="O406" s="1">
        <v>44.4</v>
      </c>
      <c r="P406" s="1"/>
      <c r="Q406" s="1">
        <v>20</v>
      </c>
      <c r="R406" s="1">
        <v>363.8</v>
      </c>
      <c r="S406" s="1" t="s">
        <v>688</v>
      </c>
      <c r="T406" s="1"/>
      <c r="U406" s="1" t="s">
        <v>1428</v>
      </c>
      <c r="V406" s="1"/>
      <c r="W406" s="1"/>
      <c r="X406" s="1"/>
      <c r="Y406" s="1" t="s">
        <v>81</v>
      </c>
      <c r="Z406" s="1" t="s">
        <v>2308</v>
      </c>
      <c r="AA406" s="1" t="s">
        <v>890</v>
      </c>
      <c r="AB406" s="1" t="s">
        <v>2309</v>
      </c>
      <c r="AC406" s="1" t="s">
        <v>2310</v>
      </c>
      <c r="AD406" s="1" t="s">
        <v>2311</v>
      </c>
      <c r="AE406" s="1" t="s">
        <v>2312</v>
      </c>
      <c r="AF406" s="1" t="s">
        <v>2313</v>
      </c>
      <c r="AG406" s="1" t="s">
        <v>2314</v>
      </c>
      <c r="AH406" s="1" t="s">
        <v>2315</v>
      </c>
      <c r="AI406" s="1">
        <v>2027</v>
      </c>
      <c r="AJ406" s="1" t="s">
        <v>691</v>
      </c>
      <c r="AK406" s="2">
        <v>91435.9</v>
      </c>
      <c r="AL406" s="1" t="s">
        <v>2316</v>
      </c>
      <c r="AM406" s="1"/>
      <c r="AN406" s="1" t="s">
        <v>244</v>
      </c>
      <c r="AO406" s="3">
        <v>51</v>
      </c>
      <c r="AP406" s="3" t="s">
        <v>2460</v>
      </c>
      <c r="AQ406" s="3" t="s">
        <v>2528</v>
      </c>
      <c r="AR406" s="3">
        <v>17</v>
      </c>
      <c r="AS406" s="3" t="s">
        <v>2531</v>
      </c>
    </row>
    <row r="407" spans="1:45" ht="16.5" x14ac:dyDescent="0.3">
      <c r="A407" s="1" t="s">
        <v>39</v>
      </c>
      <c r="B407" s="1" t="s">
        <v>2289</v>
      </c>
      <c r="C407" s="1" t="s">
        <v>2317</v>
      </c>
      <c r="D407" s="1">
        <v>5</v>
      </c>
      <c r="E407" s="1" t="s">
        <v>304</v>
      </c>
      <c r="F407" s="1" t="s">
        <v>75</v>
      </c>
      <c r="G407" s="1" t="s">
        <v>2318</v>
      </c>
      <c r="H407" s="1" t="s">
        <v>2319</v>
      </c>
      <c r="I407" s="1" t="s">
        <v>46</v>
      </c>
      <c r="J407" s="1"/>
      <c r="K407" s="1" t="s">
        <v>298</v>
      </c>
      <c r="L407" s="1" t="s">
        <v>85</v>
      </c>
      <c r="M407" s="1" t="s">
        <v>48</v>
      </c>
      <c r="N407" s="1"/>
      <c r="O407" s="1"/>
      <c r="P407" s="1"/>
      <c r="Q407" s="1"/>
      <c r="R407" s="1"/>
      <c r="S407" s="1" t="s">
        <v>688</v>
      </c>
      <c r="T407" s="1"/>
      <c r="U407" s="1" t="s">
        <v>1428</v>
      </c>
      <c r="V407" s="1"/>
      <c r="W407" s="1"/>
      <c r="X407" s="1"/>
      <c r="Y407" s="1" t="s">
        <v>81</v>
      </c>
      <c r="Z407" s="1" t="s">
        <v>2320</v>
      </c>
      <c r="AA407" s="1"/>
      <c r="AB407" s="1"/>
      <c r="AC407" s="1"/>
      <c r="AD407" s="1"/>
      <c r="AE407" s="1"/>
      <c r="AF407" s="1"/>
      <c r="AG407" s="1"/>
      <c r="AH407" s="1"/>
      <c r="AI407" s="1">
        <v>2026</v>
      </c>
      <c r="AJ407" s="1" t="s">
        <v>51</v>
      </c>
      <c r="AK407" s="2">
        <v>500000</v>
      </c>
      <c r="AL407" s="1"/>
      <c r="AM407" s="1"/>
      <c r="AN407" s="1" t="s">
        <v>52</v>
      </c>
      <c r="AO407" s="3">
        <v>51</v>
      </c>
      <c r="AP407" s="3" t="s">
        <v>2460</v>
      </c>
      <c r="AQ407" s="3" t="s">
        <v>2528</v>
      </c>
      <c r="AR407" s="3">
        <v>17</v>
      </c>
      <c r="AS407" s="3" t="s">
        <v>2532</v>
      </c>
    </row>
    <row r="408" spans="1:45" ht="16.5" x14ac:dyDescent="0.3">
      <c r="A408" s="1" t="s">
        <v>39</v>
      </c>
      <c r="B408" s="1" t="s">
        <v>2289</v>
      </c>
      <c r="C408" s="1" t="s">
        <v>2317</v>
      </c>
      <c r="D408" s="1">
        <v>5</v>
      </c>
      <c r="E408" s="1" t="s">
        <v>304</v>
      </c>
      <c r="F408" s="1" t="s">
        <v>75</v>
      </c>
      <c r="G408" s="1" t="s">
        <v>2318</v>
      </c>
      <c r="H408" s="1" t="s">
        <v>2319</v>
      </c>
      <c r="I408" s="1" t="s">
        <v>46</v>
      </c>
      <c r="J408" s="1"/>
      <c r="K408" s="1" t="s">
        <v>298</v>
      </c>
      <c r="L408" s="1" t="s">
        <v>85</v>
      </c>
      <c r="M408" s="1" t="s">
        <v>48</v>
      </c>
      <c r="N408" s="1"/>
      <c r="O408" s="1"/>
      <c r="P408" s="1"/>
      <c r="Q408" s="1"/>
      <c r="R408" s="1"/>
      <c r="S408" s="1" t="s">
        <v>688</v>
      </c>
      <c r="T408" s="1"/>
      <c r="U408" s="1" t="s">
        <v>1428</v>
      </c>
      <c r="V408" s="1"/>
      <c r="W408" s="1"/>
      <c r="X408" s="1"/>
      <c r="Y408" s="1" t="s">
        <v>81</v>
      </c>
      <c r="Z408" s="1" t="s">
        <v>2320</v>
      </c>
      <c r="AA408" s="1"/>
      <c r="AB408" s="1"/>
      <c r="AC408" s="1"/>
      <c r="AD408" s="1"/>
      <c r="AE408" s="1"/>
      <c r="AF408" s="1"/>
      <c r="AG408" s="1"/>
      <c r="AH408" s="1"/>
      <c r="AI408" s="1">
        <v>2027</v>
      </c>
      <c r="AJ408" s="1" t="s">
        <v>51</v>
      </c>
      <c r="AK408" s="2">
        <v>200000</v>
      </c>
      <c r="AL408" s="1"/>
      <c r="AM408" s="1"/>
      <c r="AN408" s="1" t="s">
        <v>52</v>
      </c>
      <c r="AO408" s="3">
        <v>51</v>
      </c>
      <c r="AP408" s="3" t="s">
        <v>2460</v>
      </c>
      <c r="AQ408" s="3" t="s">
        <v>2528</v>
      </c>
      <c r="AR408" s="3">
        <v>17</v>
      </c>
      <c r="AS408" s="3" t="s">
        <v>2532</v>
      </c>
    </row>
    <row r="409" spans="1:45" ht="16.5" x14ac:dyDescent="0.3">
      <c r="A409" s="1" t="s">
        <v>39</v>
      </c>
      <c r="B409" s="1" t="s">
        <v>2289</v>
      </c>
      <c r="C409" s="1" t="s">
        <v>2317</v>
      </c>
      <c r="D409" s="1">
        <v>5</v>
      </c>
      <c r="E409" s="1" t="s">
        <v>304</v>
      </c>
      <c r="F409" s="1" t="s">
        <v>75</v>
      </c>
      <c r="G409" s="1" t="s">
        <v>2318</v>
      </c>
      <c r="H409" s="1" t="s">
        <v>2319</v>
      </c>
      <c r="I409" s="1" t="s">
        <v>46</v>
      </c>
      <c r="J409" s="1"/>
      <c r="K409" s="1" t="s">
        <v>298</v>
      </c>
      <c r="L409" s="1" t="s">
        <v>85</v>
      </c>
      <c r="M409" s="1" t="s">
        <v>48</v>
      </c>
      <c r="N409" s="1"/>
      <c r="O409" s="1"/>
      <c r="P409" s="1"/>
      <c r="Q409" s="1"/>
      <c r="R409" s="1"/>
      <c r="S409" s="1" t="s">
        <v>688</v>
      </c>
      <c r="T409" s="1"/>
      <c r="U409" s="1" t="s">
        <v>1428</v>
      </c>
      <c r="V409" s="1"/>
      <c r="W409" s="1"/>
      <c r="X409" s="1"/>
      <c r="Y409" s="1" t="s">
        <v>81</v>
      </c>
      <c r="Z409" s="1" t="s">
        <v>2320</v>
      </c>
      <c r="AA409" s="1"/>
      <c r="AB409" s="1"/>
      <c r="AC409" s="1"/>
      <c r="AD409" s="1"/>
      <c r="AE409" s="1"/>
      <c r="AF409" s="1"/>
      <c r="AG409" s="1"/>
      <c r="AH409" s="1"/>
      <c r="AI409" s="1">
        <v>2028</v>
      </c>
      <c r="AJ409" s="1" t="s">
        <v>51</v>
      </c>
      <c r="AK409" s="2">
        <v>200000</v>
      </c>
      <c r="AL409" s="1"/>
      <c r="AM409" s="1"/>
      <c r="AN409" s="1" t="s">
        <v>52</v>
      </c>
      <c r="AO409" s="3">
        <v>51</v>
      </c>
      <c r="AP409" s="3" t="s">
        <v>2460</v>
      </c>
      <c r="AQ409" s="3" t="s">
        <v>2528</v>
      </c>
      <c r="AR409" s="3">
        <v>17</v>
      </c>
      <c r="AS409" s="3" t="s">
        <v>2532</v>
      </c>
    </row>
    <row r="410" spans="1:45" ht="16.5" x14ac:dyDescent="0.3">
      <c r="A410" s="1" t="s">
        <v>39</v>
      </c>
      <c r="B410" s="1" t="s">
        <v>2289</v>
      </c>
      <c r="C410" s="1" t="s">
        <v>2325</v>
      </c>
      <c r="D410" s="1">
        <v>7</v>
      </c>
      <c r="E410" s="1" t="s">
        <v>304</v>
      </c>
      <c r="F410" s="1" t="s">
        <v>75</v>
      </c>
      <c r="G410" s="1" t="s">
        <v>2326</v>
      </c>
      <c r="H410" s="1" t="s">
        <v>2327</v>
      </c>
      <c r="I410" s="1" t="s">
        <v>46</v>
      </c>
      <c r="J410" s="1"/>
      <c r="K410" s="1" t="s">
        <v>78</v>
      </c>
      <c r="L410" s="1" t="s">
        <v>79</v>
      </c>
      <c r="M410" s="1" t="s">
        <v>48</v>
      </c>
      <c r="N410" s="1"/>
      <c r="O410" s="1"/>
      <c r="P410" s="1"/>
      <c r="Q410" s="1"/>
      <c r="R410" s="1"/>
      <c r="S410" s="1" t="s">
        <v>688</v>
      </c>
      <c r="T410" s="1"/>
      <c r="U410" s="1" t="s">
        <v>1428</v>
      </c>
      <c r="V410" s="1"/>
      <c r="W410" s="1"/>
      <c r="X410" s="1"/>
      <c r="Y410" s="1" t="s">
        <v>81</v>
      </c>
      <c r="Z410" s="1" t="s">
        <v>2328</v>
      </c>
      <c r="AA410" s="1"/>
      <c r="AB410" s="1"/>
      <c r="AC410" s="1"/>
      <c r="AD410" s="1"/>
      <c r="AE410" s="1"/>
      <c r="AF410" s="1"/>
      <c r="AG410" s="1"/>
      <c r="AH410" s="1"/>
      <c r="AI410" s="1">
        <v>2026</v>
      </c>
      <c r="AJ410" s="1" t="s">
        <v>51</v>
      </c>
      <c r="AK410" s="2">
        <v>70000</v>
      </c>
      <c r="AL410" s="1"/>
      <c r="AM410" s="1"/>
      <c r="AN410" s="1" t="s">
        <v>52</v>
      </c>
      <c r="AO410" s="3">
        <v>51</v>
      </c>
      <c r="AP410" s="3" t="s">
        <v>2460</v>
      </c>
      <c r="AQ410" s="3" t="s">
        <v>2528</v>
      </c>
      <c r="AR410" s="3">
        <v>17</v>
      </c>
      <c r="AS410" s="3" t="s">
        <v>2532</v>
      </c>
    </row>
    <row r="411" spans="1:45" ht="16.5" x14ac:dyDescent="0.3">
      <c r="A411" s="1" t="s">
        <v>39</v>
      </c>
      <c r="B411" s="1" t="s">
        <v>2289</v>
      </c>
      <c r="C411" s="1" t="s">
        <v>2325</v>
      </c>
      <c r="D411" s="1">
        <v>7</v>
      </c>
      <c r="E411" s="1" t="s">
        <v>304</v>
      </c>
      <c r="F411" s="1" t="s">
        <v>75</v>
      </c>
      <c r="G411" s="1" t="s">
        <v>2326</v>
      </c>
      <c r="H411" s="1" t="s">
        <v>2327</v>
      </c>
      <c r="I411" s="1" t="s">
        <v>46</v>
      </c>
      <c r="J411" s="1"/>
      <c r="K411" s="1" t="s">
        <v>78</v>
      </c>
      <c r="L411" s="1" t="s">
        <v>79</v>
      </c>
      <c r="M411" s="1" t="s">
        <v>48</v>
      </c>
      <c r="N411" s="1"/>
      <c r="O411" s="1"/>
      <c r="P411" s="1"/>
      <c r="Q411" s="1"/>
      <c r="R411" s="1"/>
      <c r="S411" s="1" t="s">
        <v>688</v>
      </c>
      <c r="T411" s="1"/>
      <c r="U411" s="1" t="s">
        <v>1428</v>
      </c>
      <c r="V411" s="1"/>
      <c r="W411" s="1"/>
      <c r="X411" s="1"/>
      <c r="Y411" s="1" t="s">
        <v>81</v>
      </c>
      <c r="Z411" s="1" t="s">
        <v>2328</v>
      </c>
      <c r="AA411" s="1"/>
      <c r="AB411" s="1"/>
      <c r="AC411" s="1"/>
      <c r="AD411" s="1"/>
      <c r="AE411" s="1"/>
      <c r="AF411" s="1"/>
      <c r="AG411" s="1"/>
      <c r="AH411" s="1"/>
      <c r="AI411" s="1">
        <v>2028</v>
      </c>
      <c r="AJ411" s="1"/>
      <c r="AK411" s="2">
        <v>70000</v>
      </c>
      <c r="AL411" s="1"/>
      <c r="AM411" s="1"/>
      <c r="AN411" s="1" t="s">
        <v>52</v>
      </c>
      <c r="AO411" s="3">
        <v>51</v>
      </c>
      <c r="AP411" s="3" t="s">
        <v>2460</v>
      </c>
      <c r="AQ411" s="3" t="s">
        <v>2528</v>
      </c>
      <c r="AR411" s="3">
        <v>17</v>
      </c>
      <c r="AS411" s="3" t="s">
        <v>2532</v>
      </c>
    </row>
    <row r="412" spans="1:45" ht="16.5" x14ac:dyDescent="0.3">
      <c r="A412" s="1" t="s">
        <v>39</v>
      </c>
      <c r="B412" s="1" t="s">
        <v>2289</v>
      </c>
      <c r="C412" s="1" t="s">
        <v>2325</v>
      </c>
      <c r="D412" s="1">
        <v>7</v>
      </c>
      <c r="E412" s="1" t="s">
        <v>304</v>
      </c>
      <c r="F412" s="1" t="s">
        <v>75</v>
      </c>
      <c r="G412" s="1" t="s">
        <v>2326</v>
      </c>
      <c r="H412" s="1" t="s">
        <v>2327</v>
      </c>
      <c r="I412" s="1" t="s">
        <v>46</v>
      </c>
      <c r="J412" s="1"/>
      <c r="K412" s="1" t="s">
        <v>78</v>
      </c>
      <c r="L412" s="1" t="s">
        <v>79</v>
      </c>
      <c r="M412" s="1" t="s">
        <v>48</v>
      </c>
      <c r="N412" s="1"/>
      <c r="O412" s="1"/>
      <c r="P412" s="1"/>
      <c r="Q412" s="1"/>
      <c r="R412" s="1"/>
      <c r="S412" s="1" t="s">
        <v>688</v>
      </c>
      <c r="T412" s="1"/>
      <c r="U412" s="1" t="s">
        <v>1428</v>
      </c>
      <c r="V412" s="1"/>
      <c r="W412" s="1"/>
      <c r="X412" s="1"/>
      <c r="Y412" s="1" t="s">
        <v>81</v>
      </c>
      <c r="Z412" s="1" t="s">
        <v>2328</v>
      </c>
      <c r="AA412" s="1"/>
      <c r="AB412" s="1"/>
      <c r="AC412" s="1"/>
      <c r="AD412" s="1"/>
      <c r="AE412" s="1"/>
      <c r="AF412" s="1"/>
      <c r="AG412" s="1"/>
      <c r="AH412" s="1"/>
      <c r="AI412" s="1">
        <v>2029</v>
      </c>
      <c r="AJ412" s="1"/>
      <c r="AK412" s="2">
        <v>70000</v>
      </c>
      <c r="AL412" s="1"/>
      <c r="AM412" s="1"/>
      <c r="AN412" s="1" t="s">
        <v>52</v>
      </c>
      <c r="AO412" s="3">
        <v>51</v>
      </c>
      <c r="AP412" s="3" t="s">
        <v>2460</v>
      </c>
      <c r="AQ412" s="3" t="s">
        <v>2528</v>
      </c>
      <c r="AR412" s="3">
        <v>17</v>
      </c>
      <c r="AS412" s="3" t="s">
        <v>2532</v>
      </c>
    </row>
    <row r="413" spans="1:45" ht="16.5" x14ac:dyDescent="0.3">
      <c r="A413" s="1" t="s">
        <v>39</v>
      </c>
      <c r="B413" s="1" t="s">
        <v>2289</v>
      </c>
      <c r="C413" s="1" t="s">
        <v>2329</v>
      </c>
      <c r="D413" s="1">
        <v>8</v>
      </c>
      <c r="E413" s="1" t="s">
        <v>304</v>
      </c>
      <c r="F413" s="1" t="s">
        <v>75</v>
      </c>
      <c r="G413" s="1" t="s">
        <v>2330</v>
      </c>
      <c r="H413" s="1" t="s">
        <v>2331</v>
      </c>
      <c r="I413" s="1" t="s">
        <v>46</v>
      </c>
      <c r="J413" s="1"/>
      <c r="K413" s="1" t="s">
        <v>84</v>
      </c>
      <c r="L413" s="1" t="s">
        <v>97</v>
      </c>
      <c r="M413" s="1" t="s">
        <v>48</v>
      </c>
      <c r="N413" s="1"/>
      <c r="O413" s="1"/>
      <c r="P413" s="1"/>
      <c r="Q413" s="1"/>
      <c r="R413" s="1"/>
      <c r="S413" s="1" t="s">
        <v>688</v>
      </c>
      <c r="T413" s="1"/>
      <c r="U413" s="1" t="s">
        <v>1428</v>
      </c>
      <c r="V413" s="1"/>
      <c r="W413" s="1"/>
      <c r="X413" s="1"/>
      <c r="Y413" s="1" t="s">
        <v>81</v>
      </c>
      <c r="Z413" s="1" t="s">
        <v>2332</v>
      </c>
      <c r="AA413" s="1"/>
      <c r="AB413" s="1"/>
      <c r="AC413" s="1"/>
      <c r="AD413" s="1"/>
      <c r="AE413" s="1"/>
      <c r="AF413" s="1"/>
      <c r="AG413" s="1"/>
      <c r="AH413" s="1"/>
      <c r="AI413" s="1">
        <v>2026</v>
      </c>
      <c r="AJ413" s="1" t="s">
        <v>691</v>
      </c>
      <c r="AK413" s="2">
        <v>150000</v>
      </c>
      <c r="AL413" s="1"/>
      <c r="AM413" s="1"/>
      <c r="AN413" s="1" t="s">
        <v>52</v>
      </c>
      <c r="AO413" s="3">
        <v>51</v>
      </c>
      <c r="AP413" s="3" t="s">
        <v>2460</v>
      </c>
      <c r="AQ413" s="3" t="s">
        <v>2528</v>
      </c>
      <c r="AR413" s="3">
        <v>17</v>
      </c>
      <c r="AS413" s="3" t="s">
        <v>2532</v>
      </c>
    </row>
    <row r="414" spans="1:45" ht="16.5" x14ac:dyDescent="0.3">
      <c r="A414" s="1" t="s">
        <v>39</v>
      </c>
      <c r="B414" s="1" t="s">
        <v>2289</v>
      </c>
      <c r="C414" s="1" t="s">
        <v>2329</v>
      </c>
      <c r="D414" s="1">
        <v>8</v>
      </c>
      <c r="E414" s="1" t="s">
        <v>304</v>
      </c>
      <c r="F414" s="1" t="s">
        <v>75</v>
      </c>
      <c r="G414" s="1" t="s">
        <v>2330</v>
      </c>
      <c r="H414" s="1" t="s">
        <v>2331</v>
      </c>
      <c r="I414" s="1" t="s">
        <v>46</v>
      </c>
      <c r="J414" s="1"/>
      <c r="K414" s="1" t="s">
        <v>84</v>
      </c>
      <c r="L414" s="1" t="s">
        <v>97</v>
      </c>
      <c r="M414" s="1" t="s">
        <v>48</v>
      </c>
      <c r="N414" s="1"/>
      <c r="O414" s="1"/>
      <c r="P414" s="1"/>
      <c r="Q414" s="1"/>
      <c r="R414" s="1"/>
      <c r="S414" s="1" t="s">
        <v>688</v>
      </c>
      <c r="T414" s="1"/>
      <c r="U414" s="1" t="s">
        <v>1428</v>
      </c>
      <c r="V414" s="1"/>
      <c r="W414" s="1"/>
      <c r="X414" s="1"/>
      <c r="Y414" s="1" t="s">
        <v>81</v>
      </c>
      <c r="Z414" s="1" t="s">
        <v>2332</v>
      </c>
      <c r="AA414" s="1"/>
      <c r="AB414" s="1"/>
      <c r="AC414" s="1"/>
      <c r="AD414" s="1"/>
      <c r="AE414" s="1"/>
      <c r="AF414" s="1"/>
      <c r="AG414" s="1"/>
      <c r="AH414" s="1"/>
      <c r="AI414" s="1">
        <v>2027</v>
      </c>
      <c r="AJ414" s="1" t="s">
        <v>691</v>
      </c>
      <c r="AK414" s="2">
        <v>150000</v>
      </c>
      <c r="AL414" s="1"/>
      <c r="AM414" s="1"/>
      <c r="AN414" s="1" t="s">
        <v>52</v>
      </c>
      <c r="AO414" s="3">
        <v>51</v>
      </c>
      <c r="AP414" s="3" t="s">
        <v>2460</v>
      </c>
      <c r="AQ414" s="3" t="s">
        <v>2528</v>
      </c>
      <c r="AR414" s="3">
        <v>17</v>
      </c>
      <c r="AS414" s="3" t="s">
        <v>2532</v>
      </c>
    </row>
    <row r="415" spans="1:45" ht="16.5" x14ac:dyDescent="0.3">
      <c r="A415" s="1" t="s">
        <v>39</v>
      </c>
      <c r="B415" s="1" t="s">
        <v>2289</v>
      </c>
      <c r="C415" s="1" t="s">
        <v>2337</v>
      </c>
      <c r="D415" s="1">
        <v>10</v>
      </c>
      <c r="E415" s="1" t="s">
        <v>304</v>
      </c>
      <c r="F415" s="1" t="s">
        <v>43</v>
      </c>
      <c r="G415" s="1" t="s">
        <v>2338</v>
      </c>
      <c r="H415" s="1" t="s">
        <v>2339</v>
      </c>
      <c r="I415" s="1" t="s">
        <v>46</v>
      </c>
      <c r="J415" s="1"/>
      <c r="K415" s="1" t="s">
        <v>84</v>
      </c>
      <c r="L415" s="1" t="s">
        <v>97</v>
      </c>
      <c r="M415" s="1" t="s">
        <v>48</v>
      </c>
      <c r="N415" s="1"/>
      <c r="O415" s="1"/>
      <c r="P415" s="1"/>
      <c r="Q415" s="1"/>
      <c r="R415" s="1"/>
      <c r="S415" s="1" t="s">
        <v>688</v>
      </c>
      <c r="T415" s="1"/>
      <c r="U415" s="1" t="s">
        <v>1428</v>
      </c>
      <c r="V415" s="1"/>
      <c r="W415" s="1"/>
      <c r="X415" s="1"/>
      <c r="Y415" s="1" t="s">
        <v>81</v>
      </c>
      <c r="Z415" s="1" t="s">
        <v>2340</v>
      </c>
      <c r="AA415" s="1"/>
      <c r="AB415" s="1">
        <v>0.1</v>
      </c>
      <c r="AC415" s="1"/>
      <c r="AD415" s="1"/>
      <c r="AE415" s="1"/>
      <c r="AF415" s="1"/>
      <c r="AG415" s="1"/>
      <c r="AH415" s="1"/>
      <c r="AI415" s="1">
        <v>2026</v>
      </c>
      <c r="AJ415" s="1" t="s">
        <v>51</v>
      </c>
      <c r="AK415" s="2">
        <v>300000</v>
      </c>
      <c r="AL415" s="1"/>
      <c r="AM415" s="1"/>
      <c r="AN415" s="1" t="s">
        <v>52</v>
      </c>
      <c r="AO415" s="3">
        <v>51</v>
      </c>
      <c r="AP415" s="3" t="s">
        <v>2460</v>
      </c>
      <c r="AQ415" s="3" t="s">
        <v>2528</v>
      </c>
      <c r="AR415" s="3">
        <v>17</v>
      </c>
      <c r="AS415" s="3" t="s">
        <v>2532</v>
      </c>
    </row>
    <row r="416" spans="1:45" ht="16.5" x14ac:dyDescent="0.3">
      <c r="A416" s="1" t="s">
        <v>39</v>
      </c>
      <c r="B416" s="1" t="s">
        <v>2289</v>
      </c>
      <c r="C416" s="1" t="s">
        <v>2341</v>
      </c>
      <c r="D416" s="1">
        <v>11</v>
      </c>
      <c r="E416" s="1" t="s">
        <v>304</v>
      </c>
      <c r="F416" s="1" t="s">
        <v>75</v>
      </c>
      <c r="G416" s="1" t="s">
        <v>2342</v>
      </c>
      <c r="H416" s="1" t="s">
        <v>2343</v>
      </c>
      <c r="I416" s="1" t="s">
        <v>46</v>
      </c>
      <c r="J416" s="1"/>
      <c r="K416" s="1" t="s">
        <v>78</v>
      </c>
      <c r="L416" s="1" t="s">
        <v>97</v>
      </c>
      <c r="M416" s="1" t="s">
        <v>48</v>
      </c>
      <c r="N416" s="1"/>
      <c r="O416" s="1"/>
      <c r="P416" s="1"/>
      <c r="Q416" s="1"/>
      <c r="R416" s="1"/>
      <c r="S416" s="1" t="s">
        <v>688</v>
      </c>
      <c r="T416" s="1"/>
      <c r="U416" s="1" t="s">
        <v>1428</v>
      </c>
      <c r="V416" s="1"/>
      <c r="W416" s="1"/>
      <c r="X416" s="1"/>
      <c r="Y416" s="1" t="s">
        <v>81</v>
      </c>
      <c r="Z416" s="1" t="s">
        <v>2308</v>
      </c>
      <c r="AA416" s="1" t="s">
        <v>890</v>
      </c>
      <c r="AB416" s="1" t="s">
        <v>2344</v>
      </c>
      <c r="AC416" s="1"/>
      <c r="AD416" s="1"/>
      <c r="AE416" s="1"/>
      <c r="AF416" s="1"/>
      <c r="AG416" s="1"/>
      <c r="AH416" s="1"/>
      <c r="AI416" s="1">
        <v>2026</v>
      </c>
      <c r="AJ416" s="1" t="s">
        <v>51</v>
      </c>
      <c r="AK416" s="2">
        <v>100000</v>
      </c>
      <c r="AL416" s="1"/>
      <c r="AM416" s="1"/>
      <c r="AN416" s="1" t="s">
        <v>52</v>
      </c>
      <c r="AO416" s="3">
        <v>51</v>
      </c>
      <c r="AP416" s="3" t="s">
        <v>2460</v>
      </c>
      <c r="AQ416" s="3" t="s">
        <v>2528</v>
      </c>
      <c r="AR416" s="3">
        <v>17</v>
      </c>
      <c r="AS416" s="3" t="s">
        <v>2532</v>
      </c>
    </row>
    <row r="417" spans="1:45" ht="16.5" x14ac:dyDescent="0.3">
      <c r="A417" s="1" t="s">
        <v>39</v>
      </c>
      <c r="B417" s="1" t="s">
        <v>2289</v>
      </c>
      <c r="C417" s="1" t="s">
        <v>2341</v>
      </c>
      <c r="D417" s="1">
        <v>11</v>
      </c>
      <c r="E417" s="1" t="s">
        <v>304</v>
      </c>
      <c r="F417" s="1" t="s">
        <v>75</v>
      </c>
      <c r="G417" s="1" t="s">
        <v>2342</v>
      </c>
      <c r="H417" s="1" t="s">
        <v>2343</v>
      </c>
      <c r="I417" s="1" t="s">
        <v>46</v>
      </c>
      <c r="J417" s="1"/>
      <c r="K417" s="1" t="s">
        <v>78</v>
      </c>
      <c r="L417" s="1" t="s">
        <v>97</v>
      </c>
      <c r="M417" s="1" t="s">
        <v>48</v>
      </c>
      <c r="N417" s="1"/>
      <c r="O417" s="1"/>
      <c r="P417" s="1"/>
      <c r="Q417" s="1"/>
      <c r="R417" s="1"/>
      <c r="S417" s="1" t="s">
        <v>688</v>
      </c>
      <c r="T417" s="1"/>
      <c r="U417" s="1" t="s">
        <v>1428</v>
      </c>
      <c r="V417" s="1"/>
      <c r="W417" s="1"/>
      <c r="X417" s="1"/>
      <c r="Y417" s="1" t="s">
        <v>81</v>
      </c>
      <c r="Z417" s="1" t="s">
        <v>2308</v>
      </c>
      <c r="AA417" s="1" t="s">
        <v>890</v>
      </c>
      <c r="AB417" s="1" t="s">
        <v>2344</v>
      </c>
      <c r="AC417" s="1"/>
      <c r="AD417" s="1"/>
      <c r="AE417" s="1"/>
      <c r="AF417" s="1"/>
      <c r="AG417" s="1"/>
      <c r="AH417" s="1"/>
      <c r="AI417" s="1">
        <v>2027</v>
      </c>
      <c r="AJ417" s="1" t="s">
        <v>51</v>
      </c>
      <c r="AK417" s="2">
        <v>100000</v>
      </c>
      <c r="AL417" s="1"/>
      <c r="AM417" s="1"/>
      <c r="AN417" s="1" t="s">
        <v>52</v>
      </c>
      <c r="AO417" s="3">
        <v>51</v>
      </c>
      <c r="AP417" s="3" t="s">
        <v>2460</v>
      </c>
      <c r="AQ417" s="3" t="s">
        <v>2528</v>
      </c>
      <c r="AR417" s="3">
        <v>17</v>
      </c>
      <c r="AS417" s="3" t="s">
        <v>2532</v>
      </c>
    </row>
    <row r="418" spans="1:45" ht="16.5" x14ac:dyDescent="0.3">
      <c r="A418" s="1" t="s">
        <v>39</v>
      </c>
      <c r="B418" s="1" t="s">
        <v>2289</v>
      </c>
      <c r="C418" s="1" t="s">
        <v>2515</v>
      </c>
      <c r="D418" s="1">
        <v>13</v>
      </c>
      <c r="E418" s="1" t="s">
        <v>304</v>
      </c>
      <c r="F418" s="1" t="s">
        <v>75</v>
      </c>
      <c r="G418" s="1" t="s">
        <v>2350</v>
      </c>
      <c r="H418" s="1" t="s">
        <v>2351</v>
      </c>
      <c r="I418" s="1" t="s">
        <v>46</v>
      </c>
      <c r="J418" s="1"/>
      <c r="K418" s="1" t="s">
        <v>298</v>
      </c>
      <c r="L418" s="1" t="s">
        <v>298</v>
      </c>
      <c r="M418" s="1" t="s">
        <v>48</v>
      </c>
      <c r="N418" s="1"/>
      <c r="O418" s="1"/>
      <c r="P418" s="1"/>
      <c r="Q418" s="1"/>
      <c r="R418" s="1"/>
      <c r="S418" s="1" t="s">
        <v>688</v>
      </c>
      <c r="T418" s="1"/>
      <c r="U418" s="1" t="s">
        <v>1428</v>
      </c>
      <c r="V418" s="1"/>
      <c r="W418" s="1"/>
      <c r="X418" s="1"/>
      <c r="Y418" s="1" t="s">
        <v>81</v>
      </c>
      <c r="Z418" s="1" t="s">
        <v>2308</v>
      </c>
      <c r="AA418" s="1" t="s">
        <v>2352</v>
      </c>
      <c r="AB418" s="1" t="s">
        <v>2353</v>
      </c>
      <c r="AC418" s="1"/>
      <c r="AD418" s="1"/>
      <c r="AE418" s="1"/>
      <c r="AF418" s="1"/>
      <c r="AG418" s="1"/>
      <c r="AH418" s="1"/>
      <c r="AI418" s="1">
        <v>2026</v>
      </c>
      <c r="AJ418" s="1" t="s">
        <v>51</v>
      </c>
      <c r="AK418" s="2">
        <v>200000</v>
      </c>
      <c r="AL418" s="1"/>
      <c r="AM418" s="1"/>
      <c r="AN418" s="1" t="s">
        <v>52</v>
      </c>
      <c r="AO418" s="3">
        <v>51</v>
      </c>
      <c r="AP418" s="3" t="s">
        <v>2460</v>
      </c>
      <c r="AQ418" s="3" t="s">
        <v>2528</v>
      </c>
      <c r="AR418" s="3">
        <v>17</v>
      </c>
      <c r="AS418" s="3" t="s">
        <v>2532</v>
      </c>
    </row>
    <row r="419" spans="1:45" ht="16.5" x14ac:dyDescent="0.3">
      <c r="A419" s="1" t="s">
        <v>39</v>
      </c>
      <c r="B419" s="1" t="s">
        <v>2289</v>
      </c>
      <c r="C419" s="1" t="s">
        <v>2515</v>
      </c>
      <c r="D419" s="1">
        <v>13</v>
      </c>
      <c r="E419" s="1" t="s">
        <v>304</v>
      </c>
      <c r="F419" s="1" t="s">
        <v>75</v>
      </c>
      <c r="G419" s="1" t="s">
        <v>2350</v>
      </c>
      <c r="H419" s="1" t="s">
        <v>2351</v>
      </c>
      <c r="I419" s="1" t="s">
        <v>46</v>
      </c>
      <c r="J419" s="1"/>
      <c r="K419" s="1" t="s">
        <v>298</v>
      </c>
      <c r="L419" s="1" t="s">
        <v>298</v>
      </c>
      <c r="M419" s="1" t="s">
        <v>48</v>
      </c>
      <c r="N419" s="1"/>
      <c r="O419" s="1"/>
      <c r="P419" s="1"/>
      <c r="Q419" s="1"/>
      <c r="R419" s="1"/>
      <c r="S419" s="1" t="s">
        <v>688</v>
      </c>
      <c r="T419" s="1"/>
      <c r="U419" s="1" t="s">
        <v>1428</v>
      </c>
      <c r="V419" s="1"/>
      <c r="W419" s="1"/>
      <c r="X419" s="1"/>
      <c r="Y419" s="1" t="s">
        <v>81</v>
      </c>
      <c r="Z419" s="1" t="s">
        <v>2308</v>
      </c>
      <c r="AA419" s="1" t="s">
        <v>2352</v>
      </c>
      <c r="AB419" s="1" t="s">
        <v>2353</v>
      </c>
      <c r="AC419" s="1"/>
      <c r="AD419" s="1"/>
      <c r="AE419" s="1"/>
      <c r="AF419" s="1"/>
      <c r="AG419" s="1"/>
      <c r="AH419" s="1"/>
      <c r="AI419" s="1">
        <v>2027</v>
      </c>
      <c r="AJ419" s="1" t="s">
        <v>51</v>
      </c>
      <c r="AK419" s="2">
        <v>150000</v>
      </c>
      <c r="AL419" s="1"/>
      <c r="AM419" s="1"/>
      <c r="AN419" s="1" t="s">
        <v>52</v>
      </c>
      <c r="AO419" s="3">
        <v>51</v>
      </c>
      <c r="AP419" s="3" t="s">
        <v>2460</v>
      </c>
      <c r="AQ419" s="3" t="s">
        <v>2528</v>
      </c>
      <c r="AR419" s="3">
        <v>17</v>
      </c>
      <c r="AS419" s="3" t="s">
        <v>2532</v>
      </c>
    </row>
    <row r="420" spans="1:45" ht="16.5" x14ac:dyDescent="0.3">
      <c r="A420" s="1" t="s">
        <v>39</v>
      </c>
      <c r="B420" s="1" t="s">
        <v>2289</v>
      </c>
      <c r="C420" s="1" t="s">
        <v>2354</v>
      </c>
      <c r="D420" s="1">
        <v>14</v>
      </c>
      <c r="E420" s="1" t="s">
        <v>304</v>
      </c>
      <c r="F420" s="1" t="s">
        <v>75</v>
      </c>
      <c r="G420" s="1" t="s">
        <v>2355</v>
      </c>
      <c r="H420" s="1" t="s">
        <v>2356</v>
      </c>
      <c r="I420" s="1" t="s">
        <v>46</v>
      </c>
      <c r="J420" s="1"/>
      <c r="K420" s="1" t="s">
        <v>78</v>
      </c>
      <c r="L420" s="1" t="s">
        <v>79</v>
      </c>
      <c r="M420" s="1" t="s">
        <v>48</v>
      </c>
      <c r="N420" s="1"/>
      <c r="O420" s="1"/>
      <c r="P420" s="1"/>
      <c r="Q420" s="1"/>
      <c r="R420" s="1"/>
      <c r="S420" s="1" t="s">
        <v>688</v>
      </c>
      <c r="T420" s="1"/>
      <c r="U420" s="1" t="s">
        <v>1428</v>
      </c>
      <c r="V420" s="1"/>
      <c r="W420" s="1"/>
      <c r="X420" s="1"/>
      <c r="Y420" s="1" t="s">
        <v>81</v>
      </c>
      <c r="Z420" s="1" t="s">
        <v>2357</v>
      </c>
      <c r="AA420" s="1"/>
      <c r="AB420" s="1"/>
      <c r="AC420" s="1"/>
      <c r="AD420" s="1"/>
      <c r="AE420" s="1"/>
      <c r="AF420" s="1"/>
      <c r="AG420" s="1"/>
      <c r="AH420" s="1"/>
      <c r="AI420" s="1">
        <v>2026</v>
      </c>
      <c r="AJ420" s="1" t="s">
        <v>51</v>
      </c>
      <c r="AK420" s="2">
        <v>60000</v>
      </c>
      <c r="AL420" s="1"/>
      <c r="AM420" s="1"/>
      <c r="AN420" s="1" t="s">
        <v>52</v>
      </c>
      <c r="AO420" s="3">
        <v>51</v>
      </c>
      <c r="AP420" s="3" t="s">
        <v>2460</v>
      </c>
      <c r="AQ420" s="3" t="s">
        <v>2528</v>
      </c>
      <c r="AR420" s="3">
        <v>17</v>
      </c>
      <c r="AS420" s="3" t="s">
        <v>2532</v>
      </c>
    </row>
    <row r="421" spans="1:45" ht="16.5" x14ac:dyDescent="0.3">
      <c r="A421" s="1" t="s">
        <v>39</v>
      </c>
      <c r="B421" s="1" t="s">
        <v>2289</v>
      </c>
      <c r="C421" s="1" t="s">
        <v>2354</v>
      </c>
      <c r="D421" s="1">
        <v>14</v>
      </c>
      <c r="E421" s="1" t="s">
        <v>304</v>
      </c>
      <c r="F421" s="1" t="s">
        <v>75</v>
      </c>
      <c r="G421" s="1" t="s">
        <v>2355</v>
      </c>
      <c r="H421" s="1" t="s">
        <v>2356</v>
      </c>
      <c r="I421" s="1" t="s">
        <v>46</v>
      </c>
      <c r="J421" s="1"/>
      <c r="K421" s="1" t="s">
        <v>78</v>
      </c>
      <c r="L421" s="1" t="s">
        <v>79</v>
      </c>
      <c r="M421" s="1" t="s">
        <v>48</v>
      </c>
      <c r="N421" s="1"/>
      <c r="O421" s="1"/>
      <c r="P421" s="1"/>
      <c r="Q421" s="1"/>
      <c r="R421" s="1"/>
      <c r="S421" s="1" t="s">
        <v>688</v>
      </c>
      <c r="T421" s="1"/>
      <c r="U421" s="1" t="s">
        <v>1428</v>
      </c>
      <c r="V421" s="1"/>
      <c r="W421" s="1"/>
      <c r="X421" s="1"/>
      <c r="Y421" s="1" t="s">
        <v>81</v>
      </c>
      <c r="Z421" s="1" t="s">
        <v>2357</v>
      </c>
      <c r="AA421" s="1"/>
      <c r="AB421" s="1"/>
      <c r="AC421" s="1"/>
      <c r="AD421" s="1"/>
      <c r="AE421" s="1"/>
      <c r="AF421" s="1"/>
      <c r="AG421" s="1"/>
      <c r="AH421" s="1"/>
      <c r="AI421" s="1">
        <v>2027</v>
      </c>
      <c r="AJ421" s="1"/>
      <c r="AK421" s="2">
        <v>100000</v>
      </c>
      <c r="AL421" s="1"/>
      <c r="AM421" s="1"/>
      <c r="AN421" s="1" t="s">
        <v>52</v>
      </c>
      <c r="AO421" s="3">
        <v>51</v>
      </c>
      <c r="AP421" s="3" t="s">
        <v>2460</v>
      </c>
      <c r="AQ421" s="3" t="s">
        <v>2528</v>
      </c>
      <c r="AR421" s="3">
        <v>17</v>
      </c>
      <c r="AS421" s="3" t="s">
        <v>2532</v>
      </c>
    </row>
    <row r="422" spans="1:45" ht="16.5" x14ac:dyDescent="0.3">
      <c r="A422" s="1" t="s">
        <v>39</v>
      </c>
      <c r="B422" s="1" t="s">
        <v>2289</v>
      </c>
      <c r="C422" s="1" t="s">
        <v>2358</v>
      </c>
      <c r="D422" s="1">
        <v>15</v>
      </c>
      <c r="E422" s="1" t="s">
        <v>304</v>
      </c>
      <c r="F422" s="1" t="s">
        <v>75</v>
      </c>
      <c r="G422" s="1" t="s">
        <v>2359</v>
      </c>
      <c r="H422" s="1" t="s">
        <v>2360</v>
      </c>
      <c r="I422" s="1" t="s">
        <v>46</v>
      </c>
      <c r="J422" s="1"/>
      <c r="K422" s="1" t="s">
        <v>84</v>
      </c>
      <c r="L422" s="1" t="s">
        <v>79</v>
      </c>
      <c r="M422" s="1" t="s">
        <v>48</v>
      </c>
      <c r="N422" s="1"/>
      <c r="O422" s="1"/>
      <c r="P422" s="1"/>
      <c r="Q422" s="1"/>
      <c r="R422" s="1"/>
      <c r="S422" s="1" t="s">
        <v>688</v>
      </c>
      <c r="T422" s="1"/>
      <c r="U422" s="1" t="s">
        <v>1428</v>
      </c>
      <c r="V422" s="1"/>
      <c r="W422" s="1"/>
      <c r="X422" s="1"/>
      <c r="Y422" s="1" t="s">
        <v>81</v>
      </c>
      <c r="Z422" s="1" t="s">
        <v>2361</v>
      </c>
      <c r="AA422" s="1"/>
      <c r="AB422" s="1">
        <v>1</v>
      </c>
      <c r="AC422" s="1" t="s">
        <v>2298</v>
      </c>
      <c r="AD422" s="1"/>
      <c r="AE422" s="1"/>
      <c r="AF422" s="1"/>
      <c r="AG422" s="1"/>
      <c r="AH422" s="1"/>
      <c r="AI422" s="1">
        <v>2026</v>
      </c>
      <c r="AJ422" s="1" t="s">
        <v>51</v>
      </c>
      <c r="AK422" s="2">
        <v>100000</v>
      </c>
      <c r="AL422" s="1"/>
      <c r="AM422" s="1"/>
      <c r="AN422" s="1" t="s">
        <v>52</v>
      </c>
      <c r="AO422" s="3">
        <v>51</v>
      </c>
      <c r="AP422" s="3" t="s">
        <v>2460</v>
      </c>
      <c r="AQ422" s="3" t="s">
        <v>2528</v>
      </c>
      <c r="AR422" s="3">
        <v>17</v>
      </c>
      <c r="AS422" s="3" t="s">
        <v>2532</v>
      </c>
    </row>
    <row r="423" spans="1:45" ht="16.5" x14ac:dyDescent="0.3">
      <c r="A423" s="1" t="s">
        <v>39</v>
      </c>
      <c r="B423" s="1" t="s">
        <v>486</v>
      </c>
      <c r="C423" s="1" t="s">
        <v>2375</v>
      </c>
      <c r="D423" s="1">
        <v>1</v>
      </c>
      <c r="E423" s="1" t="s">
        <v>304</v>
      </c>
      <c r="F423" s="1" t="s">
        <v>75</v>
      </c>
      <c r="G423" s="1" t="s">
        <v>2376</v>
      </c>
      <c r="H423" s="1" t="s">
        <v>2377</v>
      </c>
      <c r="I423" s="1" t="s">
        <v>46</v>
      </c>
      <c r="J423" s="1"/>
      <c r="K423" s="1" t="s">
        <v>78</v>
      </c>
      <c r="L423" s="1" t="s">
        <v>243</v>
      </c>
      <c r="M423" s="1" t="s">
        <v>48</v>
      </c>
      <c r="N423" s="1"/>
      <c r="O423" s="1"/>
      <c r="P423" s="1"/>
      <c r="Q423" s="1"/>
      <c r="R423" s="1"/>
      <c r="S423" s="1" t="s">
        <v>688</v>
      </c>
      <c r="T423" s="1"/>
      <c r="U423" s="1" t="s">
        <v>1428</v>
      </c>
      <c r="V423" s="1"/>
      <c r="W423" s="1"/>
      <c r="X423" s="1"/>
      <c r="Y423" s="1" t="s">
        <v>81</v>
      </c>
      <c r="Z423" s="1" t="s">
        <v>2378</v>
      </c>
      <c r="AA423" s="1"/>
      <c r="AB423" s="1"/>
      <c r="AC423" s="1"/>
      <c r="AD423" s="1"/>
      <c r="AE423" s="1"/>
      <c r="AF423" s="1"/>
      <c r="AG423" s="1"/>
      <c r="AH423" s="1"/>
      <c r="AI423" s="1">
        <v>2026</v>
      </c>
      <c r="AJ423" s="1" t="s">
        <v>51</v>
      </c>
      <c r="AK423" s="2">
        <v>70000</v>
      </c>
      <c r="AL423" s="1"/>
      <c r="AM423" s="1"/>
      <c r="AN423" s="1" t="s">
        <v>52</v>
      </c>
      <c r="AO423" s="3">
        <v>51</v>
      </c>
      <c r="AP423" s="3" t="s">
        <v>2460</v>
      </c>
      <c r="AQ423" s="3" t="s">
        <v>2528</v>
      </c>
      <c r="AR423" s="3">
        <v>17</v>
      </c>
      <c r="AS423" s="3" t="s">
        <v>2532</v>
      </c>
    </row>
    <row r="424" spans="1:45" ht="16.5" x14ac:dyDescent="0.3">
      <c r="A424" s="1" t="s">
        <v>39</v>
      </c>
      <c r="B424" s="1" t="s">
        <v>2383</v>
      </c>
      <c r="C424" s="1" t="s">
        <v>2389</v>
      </c>
      <c r="D424" s="1">
        <v>1</v>
      </c>
      <c r="E424" s="1" t="s">
        <v>304</v>
      </c>
      <c r="F424" s="1" t="s">
        <v>75</v>
      </c>
      <c r="G424" s="1" t="s">
        <v>2390</v>
      </c>
      <c r="H424" s="1" t="s">
        <v>2385</v>
      </c>
      <c r="I424" s="1" t="s">
        <v>46</v>
      </c>
      <c r="J424" s="1"/>
      <c r="K424" s="1" t="s">
        <v>298</v>
      </c>
      <c r="L424" s="1"/>
      <c r="M424" s="1"/>
      <c r="N424" s="1"/>
      <c r="O424" s="1"/>
      <c r="P424" s="1"/>
      <c r="Q424" s="1"/>
      <c r="R424" s="1"/>
      <c r="S424" s="1" t="s">
        <v>688</v>
      </c>
      <c r="T424" s="1"/>
      <c r="U424" s="1" t="s">
        <v>1428</v>
      </c>
      <c r="V424" s="1"/>
      <c r="W424" s="1"/>
      <c r="X424" s="1"/>
      <c r="Y424" s="1" t="s">
        <v>81</v>
      </c>
      <c r="Z424" s="1" t="s">
        <v>2391</v>
      </c>
      <c r="AA424" s="1"/>
      <c r="AB424" s="1">
        <v>1400</v>
      </c>
      <c r="AC424" s="1"/>
      <c r="AD424" s="1"/>
      <c r="AE424" s="1"/>
      <c r="AF424" s="1"/>
      <c r="AG424" s="1"/>
      <c r="AH424" s="1"/>
      <c r="AI424" s="1">
        <v>2026</v>
      </c>
      <c r="AJ424" s="1" t="s">
        <v>51</v>
      </c>
      <c r="AK424" s="2">
        <v>1540000</v>
      </c>
      <c r="AL424" s="1"/>
      <c r="AM424" s="1"/>
      <c r="AN424" s="1" t="s">
        <v>52</v>
      </c>
      <c r="AO424" s="3">
        <v>51</v>
      </c>
      <c r="AP424" s="3" t="s">
        <v>2460</v>
      </c>
      <c r="AQ424" s="3" t="s">
        <v>2527</v>
      </c>
      <c r="AR424" s="3">
        <v>17</v>
      </c>
      <c r="AS424" s="3" t="s">
        <v>2532</v>
      </c>
    </row>
    <row r="425" spans="1:45" ht="16.5" x14ac:dyDescent="0.3">
      <c r="A425" s="1" t="s">
        <v>39</v>
      </c>
      <c r="B425" s="1" t="s">
        <v>2383</v>
      </c>
      <c r="C425" s="1" t="s">
        <v>2389</v>
      </c>
      <c r="D425" s="1">
        <v>1</v>
      </c>
      <c r="E425" s="1" t="s">
        <v>304</v>
      </c>
      <c r="F425" s="1" t="s">
        <v>75</v>
      </c>
      <c r="G425" s="1" t="s">
        <v>2390</v>
      </c>
      <c r="H425" s="1" t="s">
        <v>2385</v>
      </c>
      <c r="I425" s="1" t="s">
        <v>46</v>
      </c>
      <c r="J425" s="1"/>
      <c r="K425" s="1" t="s">
        <v>298</v>
      </c>
      <c r="L425" s="1"/>
      <c r="M425" s="1"/>
      <c r="N425" s="1"/>
      <c r="O425" s="1"/>
      <c r="P425" s="1"/>
      <c r="Q425" s="1"/>
      <c r="R425" s="1"/>
      <c r="S425" s="1" t="s">
        <v>688</v>
      </c>
      <c r="T425" s="1"/>
      <c r="U425" s="1" t="s">
        <v>1428</v>
      </c>
      <c r="V425" s="1"/>
      <c r="W425" s="1"/>
      <c r="X425" s="1"/>
      <c r="Y425" s="1" t="s">
        <v>81</v>
      </c>
      <c r="Z425" s="1" t="s">
        <v>2391</v>
      </c>
      <c r="AA425" s="1"/>
      <c r="AB425" s="1">
        <v>1400</v>
      </c>
      <c r="AC425" s="1"/>
      <c r="AD425" s="1"/>
      <c r="AE425" s="1"/>
      <c r="AF425" s="1"/>
      <c r="AG425" s="1"/>
      <c r="AH425" s="1"/>
      <c r="AI425" s="1">
        <v>2027</v>
      </c>
      <c r="AJ425" s="1" t="s">
        <v>691</v>
      </c>
      <c r="AK425" s="2">
        <v>1560000</v>
      </c>
      <c r="AL425" s="1"/>
      <c r="AM425" s="1"/>
      <c r="AN425" s="1" t="s">
        <v>52</v>
      </c>
      <c r="AO425" s="3">
        <v>51</v>
      </c>
      <c r="AP425" s="3" t="s">
        <v>2460</v>
      </c>
      <c r="AQ425" s="3" t="s">
        <v>2527</v>
      </c>
      <c r="AR425" s="3">
        <v>17</v>
      </c>
      <c r="AS425" s="3" t="s">
        <v>2532</v>
      </c>
    </row>
    <row r="426" spans="1:45" ht="16.5" x14ac:dyDescent="0.3">
      <c r="A426" s="1" t="s">
        <v>39</v>
      </c>
      <c r="B426" s="1" t="s">
        <v>2383</v>
      </c>
      <c r="C426" s="1" t="s">
        <v>2393</v>
      </c>
      <c r="D426" s="1">
        <v>1</v>
      </c>
      <c r="E426" s="1" t="s">
        <v>304</v>
      </c>
      <c r="F426" s="1" t="s">
        <v>75</v>
      </c>
      <c r="G426" s="1" t="s">
        <v>2390</v>
      </c>
      <c r="H426" s="1" t="s">
        <v>2385</v>
      </c>
      <c r="I426" s="1" t="s">
        <v>68</v>
      </c>
      <c r="J426" s="1">
        <v>42623</v>
      </c>
      <c r="K426" s="1" t="s">
        <v>298</v>
      </c>
      <c r="L426" s="1"/>
      <c r="M426" s="1"/>
      <c r="N426" s="1"/>
      <c r="O426" s="1"/>
      <c r="P426" s="1"/>
      <c r="Q426" s="1"/>
      <c r="R426" s="1"/>
      <c r="S426" s="1" t="s">
        <v>688</v>
      </c>
      <c r="T426" s="1"/>
      <c r="U426" s="1" t="s">
        <v>1428</v>
      </c>
      <c r="V426" s="1"/>
      <c r="W426" s="1"/>
      <c r="X426" s="1"/>
      <c r="Y426" s="1" t="s">
        <v>81</v>
      </c>
      <c r="Z426" s="1" t="s">
        <v>2386</v>
      </c>
      <c r="AA426" s="1"/>
      <c r="AB426" s="1">
        <v>1400</v>
      </c>
      <c r="AC426" s="1"/>
      <c r="AD426" s="1"/>
      <c r="AE426" s="1"/>
      <c r="AF426" s="1"/>
      <c r="AG426" s="1"/>
      <c r="AH426" s="1"/>
      <c r="AI426" s="1">
        <v>2026</v>
      </c>
      <c r="AJ426" s="1" t="s">
        <v>51</v>
      </c>
      <c r="AK426" s="2">
        <v>1000000</v>
      </c>
      <c r="AL426" s="1"/>
      <c r="AM426" s="1"/>
      <c r="AN426" s="1" t="s">
        <v>52</v>
      </c>
      <c r="AO426" s="3">
        <v>51</v>
      </c>
      <c r="AP426" s="3" t="s">
        <v>2460</v>
      </c>
      <c r="AQ426" s="3" t="s">
        <v>2527</v>
      </c>
      <c r="AR426" s="3">
        <v>17</v>
      </c>
      <c r="AS426" s="3" t="s">
        <v>2532</v>
      </c>
    </row>
    <row r="427" spans="1:45" ht="16.5" x14ac:dyDescent="0.3">
      <c r="A427" s="1" t="s">
        <v>39</v>
      </c>
      <c r="B427" s="1" t="s">
        <v>2383</v>
      </c>
      <c r="C427" s="1" t="s">
        <v>2393</v>
      </c>
      <c r="D427" s="1">
        <v>1</v>
      </c>
      <c r="E427" s="1" t="s">
        <v>304</v>
      </c>
      <c r="F427" s="1" t="s">
        <v>75</v>
      </c>
      <c r="G427" s="1" t="s">
        <v>2390</v>
      </c>
      <c r="H427" s="1" t="s">
        <v>2385</v>
      </c>
      <c r="I427" s="1" t="s">
        <v>68</v>
      </c>
      <c r="J427" s="1">
        <v>42623</v>
      </c>
      <c r="K427" s="1" t="s">
        <v>298</v>
      </c>
      <c r="L427" s="1"/>
      <c r="M427" s="1"/>
      <c r="N427" s="1"/>
      <c r="O427" s="1"/>
      <c r="P427" s="1"/>
      <c r="Q427" s="1"/>
      <c r="R427" s="1"/>
      <c r="S427" s="1" t="s">
        <v>688</v>
      </c>
      <c r="T427" s="1"/>
      <c r="U427" s="1" t="s">
        <v>1428</v>
      </c>
      <c r="V427" s="1"/>
      <c r="W427" s="1"/>
      <c r="X427" s="1"/>
      <c r="Y427" s="1" t="s">
        <v>81</v>
      </c>
      <c r="Z427" s="1" t="s">
        <v>2386</v>
      </c>
      <c r="AA427" s="1"/>
      <c r="AB427" s="1">
        <v>1400</v>
      </c>
      <c r="AC427" s="1"/>
      <c r="AD427" s="1"/>
      <c r="AE427" s="1"/>
      <c r="AF427" s="1"/>
      <c r="AG427" s="1"/>
      <c r="AH427" s="1"/>
      <c r="AI427" s="1">
        <v>2027</v>
      </c>
      <c r="AJ427" s="1" t="s">
        <v>691</v>
      </c>
      <c r="AK427" s="2">
        <v>2600000</v>
      </c>
      <c r="AL427" s="1"/>
      <c r="AM427" s="1"/>
      <c r="AN427" s="1" t="s">
        <v>52</v>
      </c>
      <c r="AO427" s="3">
        <v>51</v>
      </c>
      <c r="AP427" s="3" t="s">
        <v>2460</v>
      </c>
      <c r="AQ427" s="3" t="s">
        <v>2527</v>
      </c>
      <c r="AR427" s="3">
        <v>17</v>
      </c>
      <c r="AS427" s="3" t="s">
        <v>2532</v>
      </c>
    </row>
    <row r="428" spans="1:45" ht="16.5" x14ac:dyDescent="0.3">
      <c r="A428" s="1" t="s">
        <v>39</v>
      </c>
      <c r="B428" s="1" t="s">
        <v>387</v>
      </c>
      <c r="C428" s="1" t="s">
        <v>2117</v>
      </c>
      <c r="D428" s="1">
        <v>3</v>
      </c>
      <c r="E428" s="1" t="s">
        <v>304</v>
      </c>
      <c r="F428" s="1" t="s">
        <v>75</v>
      </c>
      <c r="G428" s="1" t="s">
        <v>2118</v>
      </c>
      <c r="H428" s="1" t="s">
        <v>2119</v>
      </c>
      <c r="I428" s="1" t="s">
        <v>68</v>
      </c>
      <c r="J428" s="1">
        <v>51058</v>
      </c>
      <c r="K428" s="1" t="s">
        <v>84</v>
      </c>
      <c r="L428" s="1" t="s">
        <v>102</v>
      </c>
      <c r="M428" s="1" t="s">
        <v>391</v>
      </c>
      <c r="N428" s="1" t="s">
        <v>2120</v>
      </c>
      <c r="O428" s="1" t="s">
        <v>2121</v>
      </c>
      <c r="P428" s="1"/>
      <c r="Q428" s="1" t="s">
        <v>2122</v>
      </c>
      <c r="R428" s="1" t="s">
        <v>2123</v>
      </c>
      <c r="S428" s="1" t="s">
        <v>392</v>
      </c>
      <c r="T428" s="1" t="s">
        <v>393</v>
      </c>
      <c r="U428" s="1" t="s">
        <v>394</v>
      </c>
      <c r="V428" s="1"/>
      <c r="W428" s="1" t="s">
        <v>472</v>
      </c>
      <c r="X428" s="1" t="s">
        <v>473</v>
      </c>
      <c r="Y428" s="1" t="s">
        <v>81</v>
      </c>
      <c r="Z428" s="1" t="s">
        <v>396</v>
      </c>
      <c r="AA428" s="1" t="s">
        <v>2124</v>
      </c>
      <c r="AB428" s="1" t="s">
        <v>2125</v>
      </c>
      <c r="AC428" s="1" t="s">
        <v>399</v>
      </c>
      <c r="AD428" s="1" t="s">
        <v>2126</v>
      </c>
      <c r="AE428" s="1" t="s">
        <v>2127</v>
      </c>
      <c r="AF428" s="1" t="s">
        <v>402</v>
      </c>
      <c r="AG428" s="1"/>
      <c r="AH428" s="1">
        <v>0.68</v>
      </c>
      <c r="AI428" s="1">
        <v>2028</v>
      </c>
      <c r="AJ428" s="1" t="s">
        <v>51</v>
      </c>
      <c r="AK428" s="2">
        <v>4478677.0699999994</v>
      </c>
      <c r="AL428" s="1"/>
      <c r="AM428" s="1" t="s">
        <v>2128</v>
      </c>
      <c r="AN428" s="1" t="s">
        <v>52</v>
      </c>
      <c r="AO428" s="3">
        <v>72</v>
      </c>
      <c r="AP428" s="3" t="s">
        <v>2460</v>
      </c>
      <c r="AQ428" s="3" t="s">
        <v>2527</v>
      </c>
      <c r="AR428" s="3">
        <v>3</v>
      </c>
      <c r="AS428" s="3" t="s">
        <v>2532</v>
      </c>
    </row>
    <row r="429" spans="1:45" ht="16.5" x14ac:dyDescent="0.3">
      <c r="A429" s="1" t="s">
        <v>39</v>
      </c>
      <c r="B429" s="1" t="s">
        <v>369</v>
      </c>
      <c r="C429" s="1" t="s">
        <v>370</v>
      </c>
      <c r="D429" s="1">
        <v>1</v>
      </c>
      <c r="E429" s="1" t="s">
        <v>304</v>
      </c>
      <c r="F429" s="1" t="s">
        <v>75</v>
      </c>
      <c r="G429" s="1" t="s">
        <v>371</v>
      </c>
      <c r="H429" s="1" t="s">
        <v>372</v>
      </c>
      <c r="I429" s="1" t="s">
        <v>46</v>
      </c>
      <c r="J429" s="1"/>
      <c r="K429" s="1" t="s">
        <v>47</v>
      </c>
      <c r="L429" s="1" t="s">
        <v>47</v>
      </c>
      <c r="M429" s="1" t="s">
        <v>48</v>
      </c>
      <c r="N429" s="1"/>
      <c r="O429" s="1"/>
      <c r="P429" s="1"/>
      <c r="Q429" s="1"/>
      <c r="R429" s="1"/>
      <c r="S429" s="1" t="s">
        <v>373</v>
      </c>
      <c r="T429" s="1"/>
      <c r="U429" s="1" t="s">
        <v>374</v>
      </c>
      <c r="V429" s="1"/>
      <c r="W429" s="1" t="s">
        <v>375</v>
      </c>
      <c r="X429" s="1" t="s">
        <v>376</v>
      </c>
      <c r="Y429" s="1" t="s">
        <v>81</v>
      </c>
      <c r="Z429" s="1" t="s">
        <v>377</v>
      </c>
      <c r="AA429" s="1" t="s">
        <v>378</v>
      </c>
      <c r="AB429" s="1">
        <v>0.33</v>
      </c>
      <c r="AC429" s="1"/>
      <c r="AD429" s="1"/>
      <c r="AE429" s="1"/>
      <c r="AF429" s="1"/>
      <c r="AG429" s="1"/>
      <c r="AH429" s="1"/>
      <c r="AI429" s="1">
        <v>2029</v>
      </c>
      <c r="AJ429" s="1" t="s">
        <v>82</v>
      </c>
      <c r="AK429" s="2">
        <v>13470400</v>
      </c>
      <c r="AL429" s="1"/>
      <c r="AM429" s="1" t="s">
        <v>379</v>
      </c>
      <c r="AN429" s="1" t="s">
        <v>52</v>
      </c>
      <c r="AO429" s="3">
        <v>71</v>
      </c>
      <c r="AP429" s="3" t="s">
        <v>2461</v>
      </c>
      <c r="AQ429" s="3" t="s">
        <v>2527</v>
      </c>
      <c r="AR429" s="3">
        <v>4</v>
      </c>
      <c r="AS429" s="3" t="s">
        <v>2531</v>
      </c>
    </row>
    <row r="430" spans="1:45" ht="16.5" x14ac:dyDescent="0.3">
      <c r="A430" s="1" t="s">
        <v>39</v>
      </c>
      <c r="B430" s="1" t="s">
        <v>369</v>
      </c>
      <c r="C430" s="1" t="s">
        <v>370</v>
      </c>
      <c r="D430" s="1">
        <v>1</v>
      </c>
      <c r="E430" s="1" t="s">
        <v>304</v>
      </c>
      <c r="F430" s="1" t="s">
        <v>75</v>
      </c>
      <c r="G430" s="1" t="s">
        <v>371</v>
      </c>
      <c r="H430" s="1" t="s">
        <v>372</v>
      </c>
      <c r="I430" s="1" t="s">
        <v>46</v>
      </c>
      <c r="J430" s="1"/>
      <c r="K430" s="1" t="s">
        <v>47</v>
      </c>
      <c r="L430" s="1" t="s">
        <v>47</v>
      </c>
      <c r="M430" s="1" t="s">
        <v>48</v>
      </c>
      <c r="N430" s="1"/>
      <c r="O430" s="1"/>
      <c r="P430" s="1"/>
      <c r="Q430" s="1"/>
      <c r="R430" s="1"/>
      <c r="S430" s="1" t="s">
        <v>373</v>
      </c>
      <c r="T430" s="1"/>
      <c r="U430" s="1" t="s">
        <v>374</v>
      </c>
      <c r="V430" s="1"/>
      <c r="W430" s="1" t="s">
        <v>375</v>
      </c>
      <c r="X430" s="1" t="s">
        <v>376</v>
      </c>
      <c r="Y430" s="1" t="s">
        <v>81</v>
      </c>
      <c r="Z430" s="1" t="s">
        <v>377</v>
      </c>
      <c r="AA430" s="1" t="s">
        <v>378</v>
      </c>
      <c r="AB430" s="1">
        <v>0.33</v>
      </c>
      <c r="AC430" s="1"/>
      <c r="AD430" s="1"/>
      <c r="AE430" s="1"/>
      <c r="AF430" s="1"/>
      <c r="AG430" s="1"/>
      <c r="AH430" s="1"/>
      <c r="AI430" s="1">
        <v>2030</v>
      </c>
      <c r="AJ430" s="1" t="s">
        <v>82</v>
      </c>
      <c r="AK430" s="2">
        <v>26940800</v>
      </c>
      <c r="AL430" s="1"/>
      <c r="AM430" s="1" t="s">
        <v>379</v>
      </c>
      <c r="AN430" s="1" t="s">
        <v>52</v>
      </c>
      <c r="AO430" s="3">
        <v>71</v>
      </c>
      <c r="AP430" s="3" t="s">
        <v>2461</v>
      </c>
      <c r="AQ430" s="3" t="s">
        <v>2527</v>
      </c>
      <c r="AR430" s="3">
        <v>4</v>
      </c>
      <c r="AS430" s="3" t="s">
        <v>2531</v>
      </c>
    </row>
    <row r="431" spans="1:45" ht="16.5" x14ac:dyDescent="0.3">
      <c r="A431" s="1" t="s">
        <v>39</v>
      </c>
      <c r="B431" s="1" t="s">
        <v>369</v>
      </c>
      <c r="C431" s="1" t="s">
        <v>370</v>
      </c>
      <c r="D431" s="1">
        <v>1</v>
      </c>
      <c r="E431" s="1" t="s">
        <v>304</v>
      </c>
      <c r="F431" s="1" t="s">
        <v>75</v>
      </c>
      <c r="G431" s="1" t="s">
        <v>371</v>
      </c>
      <c r="H431" s="1" t="s">
        <v>372</v>
      </c>
      <c r="I431" s="1" t="s">
        <v>46</v>
      </c>
      <c r="J431" s="1"/>
      <c r="K431" s="1" t="s">
        <v>47</v>
      </c>
      <c r="L431" s="1" t="s">
        <v>47</v>
      </c>
      <c r="M431" s="1" t="s">
        <v>48</v>
      </c>
      <c r="N431" s="1"/>
      <c r="O431" s="1"/>
      <c r="P431" s="1"/>
      <c r="Q431" s="1"/>
      <c r="R431" s="1"/>
      <c r="S431" s="1" t="s">
        <v>373</v>
      </c>
      <c r="T431" s="1"/>
      <c r="U431" s="1" t="s">
        <v>374</v>
      </c>
      <c r="V431" s="1"/>
      <c r="W431" s="1" t="s">
        <v>375</v>
      </c>
      <c r="X431" s="1" t="s">
        <v>376</v>
      </c>
      <c r="Y431" s="1" t="s">
        <v>81</v>
      </c>
      <c r="Z431" s="1" t="s">
        <v>377</v>
      </c>
      <c r="AA431" s="1" t="s">
        <v>378</v>
      </c>
      <c r="AB431" s="1">
        <v>0.33</v>
      </c>
      <c r="AC431" s="1"/>
      <c r="AD431" s="1"/>
      <c r="AE431" s="1"/>
      <c r="AF431" s="1"/>
      <c r="AG431" s="1"/>
      <c r="AH431" s="1"/>
      <c r="AI431" s="1">
        <v>2031</v>
      </c>
      <c r="AJ431" s="1" t="s">
        <v>82</v>
      </c>
      <c r="AK431" s="2">
        <v>26940800</v>
      </c>
      <c r="AL431" s="1"/>
      <c r="AM431" s="1" t="s">
        <v>379</v>
      </c>
      <c r="AN431" s="1" t="s">
        <v>52</v>
      </c>
      <c r="AO431" s="3">
        <v>71</v>
      </c>
      <c r="AP431" s="3" t="s">
        <v>2461</v>
      </c>
      <c r="AQ431" s="3" t="s">
        <v>2527</v>
      </c>
      <c r="AR431" s="3">
        <v>4</v>
      </c>
      <c r="AS431" s="3" t="s">
        <v>2531</v>
      </c>
    </row>
    <row r="432" spans="1:45" ht="16.5" x14ac:dyDescent="0.3">
      <c r="A432" s="1" t="s">
        <v>39</v>
      </c>
      <c r="B432" s="1" t="s">
        <v>253</v>
      </c>
      <c r="C432" s="1" t="s">
        <v>267</v>
      </c>
      <c r="D432" s="1">
        <v>1</v>
      </c>
      <c r="E432" s="1" t="s">
        <v>42</v>
      </c>
      <c r="F432" s="1" t="s">
        <v>117</v>
      </c>
      <c r="G432" s="1" t="s">
        <v>268</v>
      </c>
      <c r="H432" s="1" t="s">
        <v>269</v>
      </c>
      <c r="I432" s="1" t="s">
        <v>46</v>
      </c>
      <c r="J432" s="1"/>
      <c r="K432" s="1" t="s">
        <v>47</v>
      </c>
      <c r="L432" s="1" t="s">
        <v>47</v>
      </c>
      <c r="M432" s="1" t="s">
        <v>48</v>
      </c>
      <c r="N432" s="1"/>
      <c r="O432" s="1"/>
      <c r="P432" s="1"/>
      <c r="Q432" s="1"/>
      <c r="R432" s="1" t="s">
        <v>270</v>
      </c>
      <c r="S432" s="1" t="s">
        <v>265</v>
      </c>
      <c r="T432" s="1" t="s">
        <v>259</v>
      </c>
      <c r="U432" s="1"/>
      <c r="V432" s="1"/>
      <c r="W432" s="1"/>
      <c r="X432" s="1"/>
      <c r="Y432" s="1" t="s">
        <v>81</v>
      </c>
      <c r="Z432" s="1"/>
      <c r="AA432" s="1"/>
      <c r="AB432" s="1"/>
      <c r="AC432" s="1"/>
      <c r="AD432" s="1"/>
      <c r="AE432" s="1"/>
      <c r="AF432" s="1"/>
      <c r="AG432" s="1"/>
      <c r="AH432" s="1"/>
      <c r="AI432" s="1">
        <v>2027</v>
      </c>
      <c r="AJ432" s="1" t="s">
        <v>271</v>
      </c>
      <c r="AK432" s="2">
        <v>1330000</v>
      </c>
      <c r="AL432" s="1"/>
      <c r="AM432" s="1"/>
      <c r="AN432" s="1" t="s">
        <v>52</v>
      </c>
      <c r="AO432" s="3">
        <v>50</v>
      </c>
      <c r="AP432" s="3" t="s">
        <v>2461</v>
      </c>
      <c r="AQ432" s="3" t="s">
        <v>2527</v>
      </c>
      <c r="AR432" s="3">
        <v>18</v>
      </c>
      <c r="AS432" s="3" t="s">
        <v>2531</v>
      </c>
    </row>
    <row r="433" spans="1:45" ht="16.5" x14ac:dyDescent="0.3">
      <c r="A433" s="1" t="s">
        <v>39</v>
      </c>
      <c r="B433" s="1" t="s">
        <v>1478</v>
      </c>
      <c r="C433" s="1" t="s">
        <v>1489</v>
      </c>
      <c r="D433" s="1">
        <v>2</v>
      </c>
      <c r="E433" s="1" t="s">
        <v>304</v>
      </c>
      <c r="F433" s="1" t="s">
        <v>75</v>
      </c>
      <c r="G433" s="1" t="s">
        <v>1490</v>
      </c>
      <c r="H433" s="1" t="s">
        <v>1491</v>
      </c>
      <c r="I433" s="1" t="s">
        <v>46</v>
      </c>
      <c r="J433" s="1"/>
      <c r="K433" s="1" t="s">
        <v>78</v>
      </c>
      <c r="L433" s="1" t="s">
        <v>79</v>
      </c>
      <c r="M433" s="1" t="s">
        <v>48</v>
      </c>
      <c r="N433" s="1"/>
      <c r="O433" s="1"/>
      <c r="P433" s="1"/>
      <c r="Q433" s="1"/>
      <c r="R433" s="1"/>
      <c r="S433" s="1" t="s">
        <v>688</v>
      </c>
      <c r="T433" s="1" t="s">
        <v>1492</v>
      </c>
      <c r="U433" s="1" t="s">
        <v>1428</v>
      </c>
      <c r="V433" s="1" t="s">
        <v>1493</v>
      </c>
      <c r="W433" s="1" t="s">
        <v>1494</v>
      </c>
      <c r="X433" s="1" t="s">
        <v>1495</v>
      </c>
      <c r="Y433" s="1" t="s">
        <v>81</v>
      </c>
      <c r="Z433" s="1" t="s">
        <v>1496</v>
      </c>
      <c r="AA433" s="1"/>
      <c r="AB433" s="1">
        <v>25</v>
      </c>
      <c r="AC433" s="1" t="s">
        <v>1497</v>
      </c>
      <c r="AD433" s="1"/>
      <c r="AE433" s="1">
        <v>6</v>
      </c>
      <c r="AF433" s="1" t="s">
        <v>1498</v>
      </c>
      <c r="AG433" s="1"/>
      <c r="AH433" s="1">
        <v>1</v>
      </c>
      <c r="AI433" s="1">
        <v>2026</v>
      </c>
      <c r="AJ433" s="1" t="s">
        <v>51</v>
      </c>
      <c r="AK433" s="2">
        <v>250000</v>
      </c>
      <c r="AL433" s="1"/>
      <c r="AM433" s="1" t="s">
        <v>1499</v>
      </c>
      <c r="AN433" s="1" t="s">
        <v>52</v>
      </c>
      <c r="AO433" s="3">
        <v>71</v>
      </c>
      <c r="AP433" s="3" t="s">
        <v>2460</v>
      </c>
      <c r="AQ433" s="3" t="s">
        <v>2527</v>
      </c>
      <c r="AR433" s="3">
        <v>4</v>
      </c>
      <c r="AS433" s="3" t="s">
        <v>2532</v>
      </c>
    </row>
    <row r="434" spans="1:45" ht="16.5" x14ac:dyDescent="0.3">
      <c r="A434" s="1" t="s">
        <v>39</v>
      </c>
      <c r="B434" s="1" t="s">
        <v>1478</v>
      </c>
      <c r="C434" s="1" t="s">
        <v>1489</v>
      </c>
      <c r="D434" s="1">
        <v>2</v>
      </c>
      <c r="E434" s="1" t="s">
        <v>304</v>
      </c>
      <c r="F434" s="1" t="s">
        <v>75</v>
      </c>
      <c r="G434" s="1" t="s">
        <v>1490</v>
      </c>
      <c r="H434" s="1" t="s">
        <v>1491</v>
      </c>
      <c r="I434" s="1" t="s">
        <v>46</v>
      </c>
      <c r="J434" s="1"/>
      <c r="K434" s="1" t="s">
        <v>78</v>
      </c>
      <c r="L434" s="1" t="s">
        <v>79</v>
      </c>
      <c r="M434" s="1" t="s">
        <v>48</v>
      </c>
      <c r="N434" s="1"/>
      <c r="O434" s="1"/>
      <c r="P434" s="1"/>
      <c r="Q434" s="1"/>
      <c r="R434" s="1"/>
      <c r="S434" s="1" t="s">
        <v>688</v>
      </c>
      <c r="T434" s="1" t="s">
        <v>1492</v>
      </c>
      <c r="U434" s="1" t="s">
        <v>1428</v>
      </c>
      <c r="V434" s="1" t="s">
        <v>1493</v>
      </c>
      <c r="W434" s="1" t="s">
        <v>1494</v>
      </c>
      <c r="X434" s="1" t="s">
        <v>1495</v>
      </c>
      <c r="Y434" s="1" t="s">
        <v>81</v>
      </c>
      <c r="Z434" s="1" t="s">
        <v>1496</v>
      </c>
      <c r="AA434" s="1"/>
      <c r="AB434" s="1">
        <v>25</v>
      </c>
      <c r="AC434" s="1" t="s">
        <v>1497</v>
      </c>
      <c r="AD434" s="1"/>
      <c r="AE434" s="1">
        <v>6</v>
      </c>
      <c r="AF434" s="1" t="s">
        <v>1498</v>
      </c>
      <c r="AG434" s="1"/>
      <c r="AH434" s="1">
        <v>1</v>
      </c>
      <c r="AI434" s="1">
        <v>2027</v>
      </c>
      <c r="AJ434" s="1" t="s">
        <v>51</v>
      </c>
      <c r="AK434" s="2">
        <v>250000</v>
      </c>
      <c r="AL434" s="1"/>
      <c r="AM434" s="1" t="s">
        <v>1499</v>
      </c>
      <c r="AN434" s="1" t="s">
        <v>52</v>
      </c>
      <c r="AO434" s="3">
        <v>71</v>
      </c>
      <c r="AP434" s="3" t="s">
        <v>2460</v>
      </c>
      <c r="AQ434" s="3" t="s">
        <v>2527</v>
      </c>
      <c r="AR434" s="3">
        <v>4</v>
      </c>
      <c r="AS434" s="3" t="s">
        <v>2532</v>
      </c>
    </row>
    <row r="435" spans="1:45" ht="16.5" x14ac:dyDescent="0.3">
      <c r="A435" s="1" t="s">
        <v>39</v>
      </c>
      <c r="B435" s="1" t="s">
        <v>1478</v>
      </c>
      <c r="C435" s="1" t="s">
        <v>1489</v>
      </c>
      <c r="D435" s="1">
        <v>2</v>
      </c>
      <c r="E435" s="1" t="s">
        <v>304</v>
      </c>
      <c r="F435" s="1" t="s">
        <v>75</v>
      </c>
      <c r="G435" s="1" t="s">
        <v>1490</v>
      </c>
      <c r="H435" s="1" t="s">
        <v>1491</v>
      </c>
      <c r="I435" s="1" t="s">
        <v>46</v>
      </c>
      <c r="J435" s="1"/>
      <c r="K435" s="1" t="s">
        <v>78</v>
      </c>
      <c r="L435" s="1" t="s">
        <v>79</v>
      </c>
      <c r="M435" s="1" t="s">
        <v>48</v>
      </c>
      <c r="N435" s="1"/>
      <c r="O435" s="1"/>
      <c r="P435" s="1"/>
      <c r="Q435" s="1"/>
      <c r="R435" s="1"/>
      <c r="S435" s="1" t="s">
        <v>688</v>
      </c>
      <c r="T435" s="1" t="s">
        <v>1492</v>
      </c>
      <c r="U435" s="1" t="s">
        <v>1428</v>
      </c>
      <c r="V435" s="1" t="s">
        <v>1493</v>
      </c>
      <c r="W435" s="1" t="s">
        <v>1494</v>
      </c>
      <c r="X435" s="1" t="s">
        <v>1495</v>
      </c>
      <c r="Y435" s="1" t="s">
        <v>81</v>
      </c>
      <c r="Z435" s="1" t="s">
        <v>1496</v>
      </c>
      <c r="AA435" s="1"/>
      <c r="AB435" s="1">
        <v>25</v>
      </c>
      <c r="AC435" s="1" t="s">
        <v>1497</v>
      </c>
      <c r="AD435" s="1"/>
      <c r="AE435" s="1">
        <v>6</v>
      </c>
      <c r="AF435" s="1" t="s">
        <v>1498</v>
      </c>
      <c r="AG435" s="1"/>
      <c r="AH435" s="1">
        <v>1</v>
      </c>
      <c r="AI435" s="1">
        <v>2028</v>
      </c>
      <c r="AJ435" s="1" t="s">
        <v>51</v>
      </c>
      <c r="AK435" s="2">
        <v>250000</v>
      </c>
      <c r="AL435" s="1"/>
      <c r="AM435" s="1" t="s">
        <v>1499</v>
      </c>
      <c r="AN435" s="1" t="s">
        <v>52</v>
      </c>
      <c r="AO435" s="3">
        <v>71</v>
      </c>
      <c r="AP435" s="3" t="s">
        <v>2460</v>
      </c>
      <c r="AQ435" s="3" t="s">
        <v>2527</v>
      </c>
      <c r="AR435" s="3">
        <v>4</v>
      </c>
      <c r="AS435" s="3" t="s">
        <v>2532</v>
      </c>
    </row>
    <row r="436" spans="1:45" ht="16.5" x14ac:dyDescent="0.3">
      <c r="A436" s="1" t="s">
        <v>39</v>
      </c>
      <c r="B436" s="1" t="s">
        <v>1423</v>
      </c>
      <c r="C436" s="1" t="s">
        <v>1424</v>
      </c>
      <c r="D436" s="1">
        <v>1</v>
      </c>
      <c r="E436" s="1" t="s">
        <v>304</v>
      </c>
      <c r="F436" s="1" t="s">
        <v>1425</v>
      </c>
      <c r="G436" s="1" t="s">
        <v>1426</v>
      </c>
      <c r="H436" s="1" t="s">
        <v>1427</v>
      </c>
      <c r="I436" s="1" t="s">
        <v>52</v>
      </c>
      <c r="J436" s="1"/>
      <c r="K436" s="1"/>
      <c r="L436" s="1" t="s">
        <v>78</v>
      </c>
      <c r="M436" s="1"/>
      <c r="N436" s="1"/>
      <c r="O436" s="1"/>
      <c r="P436" s="1"/>
      <c r="Q436" s="1"/>
      <c r="R436" s="1"/>
      <c r="S436" s="1" t="s">
        <v>688</v>
      </c>
      <c r="T436" s="1"/>
      <c r="U436" s="1" t="s">
        <v>1428</v>
      </c>
      <c r="V436" s="1"/>
      <c r="W436" s="1"/>
      <c r="X436" s="1"/>
      <c r="Y436" s="1" t="s">
        <v>81</v>
      </c>
      <c r="Z436" s="1" t="s">
        <v>1429</v>
      </c>
      <c r="AA436" s="1"/>
      <c r="AB436" s="1">
        <v>2</v>
      </c>
      <c r="AC436" s="1"/>
      <c r="AD436" s="1"/>
      <c r="AE436" s="1"/>
      <c r="AF436" s="1"/>
      <c r="AG436" s="1"/>
      <c r="AH436" s="1"/>
      <c r="AI436" s="1">
        <v>2027</v>
      </c>
      <c r="AJ436" s="1" t="s">
        <v>691</v>
      </c>
      <c r="AK436" s="2">
        <v>40000</v>
      </c>
      <c r="AL436" s="1"/>
      <c r="AM436" s="1"/>
      <c r="AN436" s="1" t="s">
        <v>52</v>
      </c>
      <c r="AO436" s="3">
        <v>50</v>
      </c>
      <c r="AP436" s="3" t="s">
        <v>2460</v>
      </c>
      <c r="AQ436" s="3" t="s">
        <v>2528</v>
      </c>
      <c r="AR436" s="3">
        <v>18</v>
      </c>
      <c r="AS436" s="3" t="s">
        <v>2531</v>
      </c>
    </row>
    <row r="437" spans="1:45" ht="16.5" x14ac:dyDescent="0.3">
      <c r="A437" s="1" t="s">
        <v>39</v>
      </c>
      <c r="B437" s="1" t="s">
        <v>1423</v>
      </c>
      <c r="C437" s="1" t="s">
        <v>1434</v>
      </c>
      <c r="D437" s="1">
        <v>3</v>
      </c>
      <c r="E437" s="1" t="s">
        <v>304</v>
      </c>
      <c r="F437" s="1" t="s">
        <v>1425</v>
      </c>
      <c r="G437" s="1" t="s">
        <v>1435</v>
      </c>
      <c r="H437" s="1" t="s">
        <v>1436</v>
      </c>
      <c r="I437" s="1" t="s">
        <v>52</v>
      </c>
      <c r="J437" s="1"/>
      <c r="K437" s="1"/>
      <c r="L437" s="1" t="s">
        <v>78</v>
      </c>
      <c r="M437" s="1"/>
      <c r="N437" s="1"/>
      <c r="O437" s="1"/>
      <c r="P437" s="1"/>
      <c r="Q437" s="1"/>
      <c r="R437" s="1"/>
      <c r="S437" s="1" t="s">
        <v>688</v>
      </c>
      <c r="T437" s="1"/>
      <c r="U437" s="1" t="s">
        <v>1428</v>
      </c>
      <c r="V437" s="1"/>
      <c r="W437" s="1"/>
      <c r="X437" s="1"/>
      <c r="Y437" s="1" t="s">
        <v>81</v>
      </c>
      <c r="Z437" s="1" t="s">
        <v>1429</v>
      </c>
      <c r="AA437" s="1"/>
      <c r="AB437" s="1"/>
      <c r="AC437" s="1"/>
      <c r="AD437" s="1"/>
      <c r="AE437" s="1"/>
      <c r="AF437" s="1"/>
      <c r="AG437" s="1"/>
      <c r="AH437" s="1"/>
      <c r="AI437" s="1">
        <v>2028</v>
      </c>
      <c r="AJ437" s="1"/>
      <c r="AK437" s="2">
        <v>150000</v>
      </c>
      <c r="AL437" s="1"/>
      <c r="AM437" s="1"/>
      <c r="AN437" s="1" t="s">
        <v>52</v>
      </c>
      <c r="AO437" s="3">
        <v>50</v>
      </c>
      <c r="AP437" s="3" t="s">
        <v>2460</v>
      </c>
      <c r="AQ437" s="3" t="s">
        <v>2528</v>
      </c>
      <c r="AR437" s="3">
        <v>18</v>
      </c>
      <c r="AS437" s="3" t="s">
        <v>2532</v>
      </c>
    </row>
    <row r="438" spans="1:45" ht="16.5" x14ac:dyDescent="0.3">
      <c r="A438" s="1" t="s">
        <v>39</v>
      </c>
      <c r="B438" s="1" t="s">
        <v>1423</v>
      </c>
      <c r="C438" s="1" t="s">
        <v>1437</v>
      </c>
      <c r="D438" s="1">
        <v>4</v>
      </c>
      <c r="E438" s="1" t="s">
        <v>304</v>
      </c>
      <c r="F438" s="1" t="s">
        <v>1425</v>
      </c>
      <c r="G438" s="1" t="s">
        <v>1438</v>
      </c>
      <c r="H438" s="1" t="s">
        <v>1439</v>
      </c>
      <c r="I438" s="1" t="s">
        <v>52</v>
      </c>
      <c r="J438" s="1"/>
      <c r="K438" s="1"/>
      <c r="L438" s="1" t="s">
        <v>78</v>
      </c>
      <c r="M438" s="1"/>
      <c r="N438" s="1"/>
      <c r="O438" s="1"/>
      <c r="P438" s="1"/>
      <c r="Q438" s="1"/>
      <c r="R438" s="1"/>
      <c r="S438" s="1" t="s">
        <v>688</v>
      </c>
      <c r="T438" s="1"/>
      <c r="U438" s="1" t="s">
        <v>1428</v>
      </c>
      <c r="V438" s="1"/>
      <c r="W438" s="1"/>
      <c r="X438" s="1"/>
      <c r="Y438" s="1" t="s">
        <v>81</v>
      </c>
      <c r="Z438" s="1" t="s">
        <v>1440</v>
      </c>
      <c r="AA438" s="1"/>
      <c r="AB438" s="1"/>
      <c r="AC438" s="1"/>
      <c r="AD438" s="1"/>
      <c r="AE438" s="1"/>
      <c r="AF438" s="1"/>
      <c r="AG438" s="1"/>
      <c r="AH438" s="1"/>
      <c r="AI438" s="1">
        <v>2027</v>
      </c>
      <c r="AJ438" s="1"/>
      <c r="AK438" s="2">
        <v>50000</v>
      </c>
      <c r="AL438" s="1"/>
      <c r="AM438" s="1"/>
      <c r="AN438" s="1" t="s">
        <v>52</v>
      </c>
      <c r="AO438" s="3">
        <v>50</v>
      </c>
      <c r="AP438" s="3" t="s">
        <v>2460</v>
      </c>
      <c r="AQ438" s="3" t="s">
        <v>2528</v>
      </c>
      <c r="AR438" s="3">
        <v>18</v>
      </c>
      <c r="AS438" s="3" t="s">
        <v>2532</v>
      </c>
    </row>
    <row r="439" spans="1:45" ht="16.5" x14ac:dyDescent="0.3">
      <c r="A439" s="1" t="s">
        <v>39</v>
      </c>
      <c r="B439" s="1" t="s">
        <v>387</v>
      </c>
      <c r="C439" s="1" t="s">
        <v>2157</v>
      </c>
      <c r="D439" s="1"/>
      <c r="E439" s="1" t="s">
        <v>304</v>
      </c>
      <c r="F439" s="1" t="s">
        <v>75</v>
      </c>
      <c r="G439" s="1" t="s">
        <v>2158</v>
      </c>
      <c r="H439" s="1" t="s">
        <v>2159</v>
      </c>
      <c r="I439" s="1" t="s">
        <v>46</v>
      </c>
      <c r="J439" s="1"/>
      <c r="K439" s="1" t="s">
        <v>97</v>
      </c>
      <c r="L439" s="1" t="s">
        <v>97</v>
      </c>
      <c r="M439" s="1" t="s">
        <v>48</v>
      </c>
      <c r="N439" s="1"/>
      <c r="O439" s="1"/>
      <c r="P439" s="1"/>
      <c r="Q439" s="1"/>
      <c r="R439" s="1">
        <v>588</v>
      </c>
      <c r="S439" s="1" t="s">
        <v>392</v>
      </c>
      <c r="T439" s="1" t="s">
        <v>393</v>
      </c>
      <c r="U439" s="1" t="s">
        <v>394</v>
      </c>
      <c r="V439" s="1"/>
      <c r="W439" s="1" t="s">
        <v>395</v>
      </c>
      <c r="X439" s="1"/>
      <c r="Y439" s="1" t="s">
        <v>81</v>
      </c>
      <c r="Z439" s="1"/>
      <c r="AA439" s="1"/>
      <c r="AB439" s="1"/>
      <c r="AC439" s="1"/>
      <c r="AD439" s="1"/>
      <c r="AE439" s="1"/>
      <c r="AF439" s="1"/>
      <c r="AG439" s="1"/>
      <c r="AH439" s="1"/>
      <c r="AI439" s="1">
        <v>2026</v>
      </c>
      <c r="AJ439" s="1" t="s">
        <v>691</v>
      </c>
      <c r="AK439" s="2">
        <v>250000</v>
      </c>
      <c r="AL439" s="1" t="s">
        <v>2160</v>
      </c>
      <c r="AM439" s="1"/>
      <c r="AN439" s="1" t="s">
        <v>244</v>
      </c>
      <c r="AO439" s="3">
        <v>50</v>
      </c>
      <c r="AP439" s="3" t="s">
        <v>2460</v>
      </c>
      <c r="AQ439" s="3" t="s">
        <v>2528</v>
      </c>
      <c r="AR439" s="3">
        <v>18</v>
      </c>
      <c r="AS439" s="3" t="s">
        <v>2531</v>
      </c>
    </row>
    <row r="440" spans="1:45" ht="16.5" x14ac:dyDescent="0.3">
      <c r="A440" s="1" t="s">
        <v>39</v>
      </c>
      <c r="B440" s="1" t="s">
        <v>486</v>
      </c>
      <c r="C440" s="1" t="s">
        <v>2379</v>
      </c>
      <c r="D440" s="1">
        <v>2</v>
      </c>
      <c r="E440" s="1" t="s">
        <v>304</v>
      </c>
      <c r="F440" s="1" t="s">
        <v>75</v>
      </c>
      <c r="G440" s="1" t="s">
        <v>2380</v>
      </c>
      <c r="H440" s="1" t="s">
        <v>2381</v>
      </c>
      <c r="I440" s="1" t="s">
        <v>46</v>
      </c>
      <c r="J440" s="1"/>
      <c r="K440" s="1" t="s">
        <v>78</v>
      </c>
      <c r="L440" s="1" t="s">
        <v>243</v>
      </c>
      <c r="M440" s="1" t="s">
        <v>48</v>
      </c>
      <c r="N440" s="1"/>
      <c r="O440" s="1"/>
      <c r="P440" s="1"/>
      <c r="Q440" s="1"/>
      <c r="R440" s="1"/>
      <c r="S440" s="1" t="s">
        <v>688</v>
      </c>
      <c r="T440" s="1"/>
      <c r="U440" s="1" t="s">
        <v>1428</v>
      </c>
      <c r="V440" s="1"/>
      <c r="W440" s="1"/>
      <c r="X440" s="1"/>
      <c r="Y440" s="1" t="s">
        <v>81</v>
      </c>
      <c r="Z440" s="1" t="s">
        <v>2382</v>
      </c>
      <c r="AA440" s="1"/>
      <c r="AB440" s="1"/>
      <c r="AC440" s="1"/>
      <c r="AD440" s="1"/>
      <c r="AE440" s="1"/>
      <c r="AF440" s="1"/>
      <c r="AG440" s="1"/>
      <c r="AH440" s="1"/>
      <c r="AI440" s="1">
        <v>2026</v>
      </c>
      <c r="AJ440" s="1" t="s">
        <v>51</v>
      </c>
      <c r="AK440" s="2">
        <v>50000</v>
      </c>
      <c r="AL440" s="1"/>
      <c r="AM440" s="1"/>
      <c r="AN440" s="1" t="s">
        <v>52</v>
      </c>
      <c r="AO440" s="3">
        <v>50</v>
      </c>
      <c r="AP440" s="3" t="s">
        <v>2460</v>
      </c>
      <c r="AQ440" s="3" t="s">
        <v>2528</v>
      </c>
      <c r="AR440" s="3">
        <v>18</v>
      </c>
      <c r="AS440" s="3" t="s">
        <v>2532</v>
      </c>
    </row>
    <row r="441" spans="1:45" ht="16.5" x14ac:dyDescent="0.3">
      <c r="A441" s="1" t="s">
        <v>39</v>
      </c>
      <c r="B441" s="1" t="s">
        <v>2422</v>
      </c>
      <c r="C441" s="1" t="s">
        <v>2423</v>
      </c>
      <c r="D441" s="1">
        <v>1</v>
      </c>
      <c r="E441" s="1" t="s">
        <v>304</v>
      </c>
      <c r="F441" s="1" t="s">
        <v>117</v>
      </c>
      <c r="G441" s="1" t="s">
        <v>2424</v>
      </c>
      <c r="H441" s="1" t="s">
        <v>2425</v>
      </c>
      <c r="I441" s="1" t="s">
        <v>46</v>
      </c>
      <c r="J441" s="1"/>
      <c r="K441" s="1" t="s">
        <v>78</v>
      </c>
      <c r="L441" s="1" t="s">
        <v>107</v>
      </c>
      <c r="M441" s="1" t="s">
        <v>48</v>
      </c>
      <c r="N441" s="1"/>
      <c r="O441" s="1"/>
      <c r="P441" s="1"/>
      <c r="Q441" s="1"/>
      <c r="R441" s="1"/>
      <c r="S441" s="1" t="s">
        <v>2426</v>
      </c>
      <c r="T441" s="1"/>
      <c r="U441" s="1" t="s">
        <v>1428</v>
      </c>
      <c r="V441" s="1"/>
      <c r="W441" s="1"/>
      <c r="X441" s="1"/>
      <c r="Y441" s="1" t="s">
        <v>81</v>
      </c>
      <c r="Z441" s="1"/>
      <c r="AA441" s="1"/>
      <c r="AB441" s="1"/>
      <c r="AC441" s="1"/>
      <c r="AD441" s="1"/>
      <c r="AE441" s="1"/>
      <c r="AF441" s="1"/>
      <c r="AG441" s="1"/>
      <c r="AH441" s="1"/>
      <c r="AI441" s="1">
        <v>2026</v>
      </c>
      <c r="AJ441" s="1" t="s">
        <v>691</v>
      </c>
      <c r="AK441" s="2">
        <v>435000</v>
      </c>
      <c r="AL441" s="1"/>
      <c r="AM441" s="1"/>
      <c r="AN441" s="1" t="s">
        <v>52</v>
      </c>
      <c r="AO441" s="3">
        <v>50</v>
      </c>
      <c r="AP441" s="3" t="s">
        <v>2460</v>
      </c>
      <c r="AQ441" s="3" t="s">
        <v>2528</v>
      </c>
      <c r="AR441" s="3">
        <v>18</v>
      </c>
      <c r="AS441" s="3" t="s">
        <v>2531</v>
      </c>
    </row>
    <row r="442" spans="1:45" ht="16.5" x14ac:dyDescent="0.3">
      <c r="A442" s="1" t="s">
        <v>39</v>
      </c>
      <c r="B442" s="1" t="s">
        <v>2422</v>
      </c>
      <c r="C442" s="1" t="s">
        <v>2427</v>
      </c>
      <c r="D442" s="1">
        <v>1</v>
      </c>
      <c r="E442" s="1" t="s">
        <v>304</v>
      </c>
      <c r="F442" s="1" t="s">
        <v>145</v>
      </c>
      <c r="G442" s="1" t="s">
        <v>2428</v>
      </c>
      <c r="H442" s="1" t="s">
        <v>2429</v>
      </c>
      <c r="I442" s="1" t="s">
        <v>46</v>
      </c>
      <c r="J442" s="1"/>
      <c r="K442" s="1" t="s">
        <v>257</v>
      </c>
      <c r="L442" s="1" t="s">
        <v>97</v>
      </c>
      <c r="M442" s="1" t="s">
        <v>391</v>
      </c>
      <c r="N442" s="1"/>
      <c r="O442" s="1"/>
      <c r="P442" s="1"/>
      <c r="Q442" s="1"/>
      <c r="R442" s="1">
        <v>650</v>
      </c>
      <c r="S442" s="1" t="s">
        <v>688</v>
      </c>
      <c r="T442" s="1"/>
      <c r="U442" s="1" t="s">
        <v>1428</v>
      </c>
      <c r="V442" s="1"/>
      <c r="W442" s="1"/>
      <c r="X442" s="1"/>
      <c r="Y442" s="1" t="s">
        <v>81</v>
      </c>
      <c r="Z442" s="1"/>
      <c r="AA442" s="1"/>
      <c r="AB442" s="1"/>
      <c r="AC442" s="1"/>
      <c r="AD442" s="1"/>
      <c r="AE442" s="1"/>
      <c r="AF442" s="1"/>
      <c r="AG442" s="1"/>
      <c r="AH442" s="1"/>
      <c r="AI442" s="1">
        <v>2026</v>
      </c>
      <c r="AJ442" s="1" t="s">
        <v>691</v>
      </c>
      <c r="AK442" s="2">
        <v>1800000</v>
      </c>
      <c r="AL442" s="1"/>
      <c r="AM442" s="1"/>
      <c r="AN442" s="1" t="s">
        <v>52</v>
      </c>
      <c r="AO442" s="3">
        <v>50</v>
      </c>
      <c r="AP442" s="3" t="s">
        <v>2460</v>
      </c>
      <c r="AQ442" s="3" t="s">
        <v>2527</v>
      </c>
      <c r="AR442" s="3">
        <v>18</v>
      </c>
      <c r="AS442" s="3" t="s">
        <v>2531</v>
      </c>
    </row>
    <row r="443" spans="1:45" ht="16.5" x14ac:dyDescent="0.3">
      <c r="A443" s="1" t="s">
        <v>39</v>
      </c>
      <c r="B443" s="1" t="s">
        <v>2422</v>
      </c>
      <c r="C443" s="1" t="s">
        <v>2522</v>
      </c>
      <c r="D443" s="1">
        <v>2</v>
      </c>
      <c r="E443" s="1" t="s">
        <v>304</v>
      </c>
      <c r="F443" s="1" t="s">
        <v>75</v>
      </c>
      <c r="G443" s="1" t="s">
        <v>2430</v>
      </c>
      <c r="H443" s="1" t="s">
        <v>2431</v>
      </c>
      <c r="I443" s="1" t="s">
        <v>46</v>
      </c>
      <c r="J443" s="1"/>
      <c r="K443" s="1" t="s">
        <v>84</v>
      </c>
      <c r="L443" s="1" t="s">
        <v>47</v>
      </c>
      <c r="M443" s="1" t="s">
        <v>391</v>
      </c>
      <c r="N443" s="1"/>
      <c r="O443" s="1"/>
      <c r="P443" s="1"/>
      <c r="Q443" s="1"/>
      <c r="R443" s="1"/>
      <c r="S443" s="1" t="s">
        <v>688</v>
      </c>
      <c r="T443" s="1"/>
      <c r="U443" s="1" t="s">
        <v>1428</v>
      </c>
      <c r="V443" s="1"/>
      <c r="W443" s="1"/>
      <c r="X443" s="1"/>
      <c r="Y443" s="1" t="s">
        <v>81</v>
      </c>
      <c r="Z443" s="1"/>
      <c r="AA443" s="1"/>
      <c r="AB443" s="1"/>
      <c r="AC443" s="1"/>
      <c r="AD443" s="1"/>
      <c r="AE443" s="1"/>
      <c r="AF443" s="1"/>
      <c r="AG443" s="1"/>
      <c r="AH443" s="1"/>
      <c r="AI443" s="1">
        <v>2027</v>
      </c>
      <c r="AJ443" s="1" t="s">
        <v>271</v>
      </c>
      <c r="AK443" s="2">
        <v>2214000</v>
      </c>
      <c r="AL443" s="1"/>
      <c r="AM443" s="1"/>
      <c r="AN443" s="1" t="s">
        <v>52</v>
      </c>
      <c r="AO443" s="3">
        <v>50</v>
      </c>
      <c r="AP443" s="3" t="s">
        <v>2460</v>
      </c>
      <c r="AQ443" s="3" t="s">
        <v>2527</v>
      </c>
      <c r="AR443" s="3">
        <v>18</v>
      </c>
      <c r="AS443" s="3" t="s">
        <v>2531</v>
      </c>
    </row>
    <row r="444" spans="1:45" ht="16.5" x14ac:dyDescent="0.3">
      <c r="A444" s="1" t="s">
        <v>39</v>
      </c>
      <c r="B444" s="1" t="s">
        <v>2422</v>
      </c>
      <c r="C444" s="1" t="s">
        <v>2436</v>
      </c>
      <c r="D444" s="1">
        <v>3</v>
      </c>
      <c r="E444" s="1" t="s">
        <v>304</v>
      </c>
      <c r="F444" s="1" t="s">
        <v>75</v>
      </c>
      <c r="G444" s="1" t="s">
        <v>2437</v>
      </c>
      <c r="H444" s="1" t="s">
        <v>2438</v>
      </c>
      <c r="I444" s="1" t="s">
        <v>46</v>
      </c>
      <c r="J444" s="1"/>
      <c r="K444" s="1" t="s">
        <v>47</v>
      </c>
      <c r="L444" s="1" t="s">
        <v>47</v>
      </c>
      <c r="M444" s="1" t="s">
        <v>48</v>
      </c>
      <c r="N444" s="1"/>
      <c r="O444" s="1"/>
      <c r="P444" s="1"/>
      <c r="Q444" s="1"/>
      <c r="R444" s="1"/>
      <c r="S444" s="1" t="s">
        <v>688</v>
      </c>
      <c r="T444" s="1"/>
      <c r="U444" s="1" t="s">
        <v>1428</v>
      </c>
      <c r="V444" s="1"/>
      <c r="W444" s="1"/>
      <c r="X444" s="1"/>
      <c r="Y444" s="1" t="s">
        <v>81</v>
      </c>
      <c r="Z444" s="1"/>
      <c r="AA444" s="1"/>
      <c r="AB444" s="1"/>
      <c r="AC444" s="1"/>
      <c r="AD444" s="1"/>
      <c r="AE444" s="1"/>
      <c r="AF444" s="1"/>
      <c r="AG444" s="1"/>
      <c r="AH444" s="1"/>
      <c r="AI444" s="1">
        <v>2028</v>
      </c>
      <c r="AJ444" s="1" t="s">
        <v>691</v>
      </c>
      <c r="AK444" s="2">
        <v>615000</v>
      </c>
      <c r="AL444" s="1"/>
      <c r="AM444" s="1"/>
      <c r="AN444" s="1" t="s">
        <v>52</v>
      </c>
      <c r="AO444" s="3">
        <v>50</v>
      </c>
      <c r="AP444" s="3" t="s">
        <v>2460</v>
      </c>
      <c r="AQ444" s="3" t="s">
        <v>2528</v>
      </c>
      <c r="AR444" s="3">
        <v>18</v>
      </c>
      <c r="AS444" s="3" t="s">
        <v>2531</v>
      </c>
    </row>
    <row r="445" spans="1:45" ht="16.5" x14ac:dyDescent="0.3">
      <c r="A445" s="1" t="s">
        <v>39</v>
      </c>
      <c r="B445" s="1" t="s">
        <v>2422</v>
      </c>
      <c r="C445" s="1" t="s">
        <v>2439</v>
      </c>
      <c r="D445" s="1">
        <v>1</v>
      </c>
      <c r="E445" s="1" t="s">
        <v>304</v>
      </c>
      <c r="F445" s="1" t="s">
        <v>75</v>
      </c>
      <c r="G445" s="1" t="s">
        <v>2440</v>
      </c>
      <c r="H445" s="1" t="s">
        <v>2441</v>
      </c>
      <c r="I445" s="1" t="s">
        <v>46</v>
      </c>
      <c r="J445" s="1"/>
      <c r="K445" s="1" t="s">
        <v>78</v>
      </c>
      <c r="L445" s="1" t="s">
        <v>107</v>
      </c>
      <c r="M445" s="1" t="s">
        <v>48</v>
      </c>
      <c r="N445" s="1"/>
      <c r="O445" s="1"/>
      <c r="P445" s="1"/>
      <c r="Q445" s="1"/>
      <c r="R445" s="1"/>
      <c r="S445" s="1" t="s">
        <v>688</v>
      </c>
      <c r="T445" s="1"/>
      <c r="U445" s="1" t="s">
        <v>1428</v>
      </c>
      <c r="V445" s="1"/>
      <c r="W445" s="1"/>
      <c r="X445" s="1"/>
      <c r="Y445" s="1" t="s">
        <v>81</v>
      </c>
      <c r="Z445" s="1"/>
      <c r="AA445" s="1"/>
      <c r="AB445" s="1"/>
      <c r="AC445" s="1"/>
      <c r="AD445" s="1"/>
      <c r="AE445" s="1"/>
      <c r="AF445" s="1"/>
      <c r="AG445" s="1"/>
      <c r="AH445" s="1"/>
      <c r="AI445" s="1">
        <v>2026</v>
      </c>
      <c r="AJ445" s="1" t="s">
        <v>82</v>
      </c>
      <c r="AK445" s="2">
        <v>615000</v>
      </c>
      <c r="AL445" s="1"/>
      <c r="AM445" s="1"/>
      <c r="AN445" s="1" t="s">
        <v>52</v>
      </c>
      <c r="AO445" s="3">
        <v>50</v>
      </c>
      <c r="AP445" s="3" t="s">
        <v>2460</v>
      </c>
      <c r="AQ445" s="3" t="s">
        <v>2528</v>
      </c>
      <c r="AR445" s="3">
        <v>18</v>
      </c>
      <c r="AS445" s="3" t="s">
        <v>2531</v>
      </c>
    </row>
    <row r="446" spans="1:45" ht="16.5" x14ac:dyDescent="0.3">
      <c r="A446" s="1" t="s">
        <v>39</v>
      </c>
      <c r="B446" s="1" t="s">
        <v>2422</v>
      </c>
      <c r="C446" s="1" t="s">
        <v>2445</v>
      </c>
      <c r="D446" s="1">
        <v>3</v>
      </c>
      <c r="E446" s="1" t="s">
        <v>304</v>
      </c>
      <c r="F446" s="1" t="s">
        <v>75</v>
      </c>
      <c r="G446" s="1" t="s">
        <v>2446</v>
      </c>
      <c r="H446" s="1" t="s">
        <v>2447</v>
      </c>
      <c r="I446" s="1" t="s">
        <v>46</v>
      </c>
      <c r="J446" s="1"/>
      <c r="K446" s="1" t="s">
        <v>84</v>
      </c>
      <c r="L446" s="1" t="s">
        <v>47</v>
      </c>
      <c r="M446" s="1"/>
      <c r="N446" s="1"/>
      <c r="O446" s="1"/>
      <c r="P446" s="1"/>
      <c r="Q446" s="1"/>
      <c r="R446" s="1"/>
      <c r="S446" s="1" t="s">
        <v>688</v>
      </c>
      <c r="T446" s="1"/>
      <c r="U446" s="1" t="s">
        <v>1428</v>
      </c>
      <c r="V446" s="1"/>
      <c r="W446" s="1"/>
      <c r="X446" s="1"/>
      <c r="Y446" s="1" t="s">
        <v>81</v>
      </c>
      <c r="Z446" s="1"/>
      <c r="AA446" s="1"/>
      <c r="AB446" s="1"/>
      <c r="AC446" s="1"/>
      <c r="AD446" s="1"/>
      <c r="AE446" s="1"/>
      <c r="AF446" s="1"/>
      <c r="AG446" s="1"/>
      <c r="AH446" s="1"/>
      <c r="AI446" s="1">
        <v>2029</v>
      </c>
      <c r="AJ446" s="1" t="s">
        <v>271</v>
      </c>
      <c r="AK446" s="2">
        <v>750000</v>
      </c>
      <c r="AL446" s="1"/>
      <c r="AM446" s="1"/>
      <c r="AN446" s="1" t="s">
        <v>52</v>
      </c>
      <c r="AO446" s="3">
        <v>50</v>
      </c>
      <c r="AP446" s="3" t="s">
        <v>2460</v>
      </c>
      <c r="AQ446" s="3" t="s">
        <v>2528</v>
      </c>
      <c r="AR446" s="3">
        <v>18</v>
      </c>
      <c r="AS446" s="3" t="s">
        <v>2531</v>
      </c>
    </row>
    <row r="447" spans="1:45" ht="16.5" x14ac:dyDescent="0.3">
      <c r="A447" s="1" t="s">
        <v>39</v>
      </c>
      <c r="B447" s="1" t="s">
        <v>1478</v>
      </c>
      <c r="C447" s="1" t="s">
        <v>1489</v>
      </c>
      <c r="D447" s="1">
        <v>2</v>
      </c>
      <c r="E447" s="1" t="s">
        <v>304</v>
      </c>
      <c r="F447" s="1" t="s">
        <v>75</v>
      </c>
      <c r="G447" s="1" t="s">
        <v>1490</v>
      </c>
      <c r="H447" s="1" t="s">
        <v>1491</v>
      </c>
      <c r="I447" s="1" t="s">
        <v>46</v>
      </c>
      <c r="J447" s="1"/>
      <c r="K447" s="1" t="s">
        <v>78</v>
      </c>
      <c r="L447" s="1" t="s">
        <v>79</v>
      </c>
      <c r="M447" s="1" t="s">
        <v>48</v>
      </c>
      <c r="N447" s="1"/>
      <c r="O447" s="1"/>
      <c r="P447" s="1"/>
      <c r="Q447" s="1"/>
      <c r="R447" s="1"/>
      <c r="S447" s="1" t="s">
        <v>688</v>
      </c>
      <c r="T447" s="1" t="s">
        <v>1492</v>
      </c>
      <c r="U447" s="1" t="s">
        <v>1428</v>
      </c>
      <c r="V447" s="1" t="s">
        <v>1493</v>
      </c>
      <c r="W447" s="1" t="s">
        <v>1494</v>
      </c>
      <c r="X447" s="1" t="s">
        <v>1495</v>
      </c>
      <c r="Y447" s="1" t="s">
        <v>81</v>
      </c>
      <c r="Z447" s="1" t="s">
        <v>1496</v>
      </c>
      <c r="AA447" s="1"/>
      <c r="AB447" s="1">
        <v>25</v>
      </c>
      <c r="AC447" s="1" t="s">
        <v>1497</v>
      </c>
      <c r="AD447" s="1"/>
      <c r="AE447" s="1">
        <v>6</v>
      </c>
      <c r="AF447" s="1" t="s">
        <v>1498</v>
      </c>
      <c r="AG447" s="1"/>
      <c r="AH447" s="1">
        <v>1</v>
      </c>
      <c r="AI447" s="1">
        <v>2029</v>
      </c>
      <c r="AJ447" s="1" t="s">
        <v>51</v>
      </c>
      <c r="AK447" s="2">
        <v>250000</v>
      </c>
      <c r="AL447" s="1"/>
      <c r="AM447" s="1" t="s">
        <v>1499</v>
      </c>
      <c r="AN447" s="1" t="s">
        <v>52</v>
      </c>
      <c r="AO447" s="3">
        <v>71</v>
      </c>
      <c r="AP447" s="3" t="s">
        <v>2460</v>
      </c>
      <c r="AQ447" s="3" t="s">
        <v>2527</v>
      </c>
      <c r="AR447" s="3">
        <v>4</v>
      </c>
      <c r="AS447" s="3" t="s">
        <v>2532</v>
      </c>
    </row>
    <row r="448" spans="1:45" ht="16.5" x14ac:dyDescent="0.3">
      <c r="A448" s="1" t="s">
        <v>39</v>
      </c>
      <c r="B448" s="1" t="s">
        <v>1478</v>
      </c>
      <c r="C448" s="1" t="s">
        <v>1489</v>
      </c>
      <c r="D448" s="1">
        <v>2</v>
      </c>
      <c r="E448" s="1" t="s">
        <v>304</v>
      </c>
      <c r="F448" s="1" t="s">
        <v>75</v>
      </c>
      <c r="G448" s="1" t="s">
        <v>1490</v>
      </c>
      <c r="H448" s="1" t="s">
        <v>1491</v>
      </c>
      <c r="I448" s="1" t="s">
        <v>46</v>
      </c>
      <c r="J448" s="1"/>
      <c r="K448" s="1" t="s">
        <v>78</v>
      </c>
      <c r="L448" s="1" t="s">
        <v>79</v>
      </c>
      <c r="M448" s="1" t="s">
        <v>48</v>
      </c>
      <c r="N448" s="1"/>
      <c r="O448" s="1"/>
      <c r="P448" s="1"/>
      <c r="Q448" s="1"/>
      <c r="R448" s="1"/>
      <c r="S448" s="1" t="s">
        <v>688</v>
      </c>
      <c r="T448" s="1" t="s">
        <v>1492</v>
      </c>
      <c r="U448" s="1" t="s">
        <v>1428</v>
      </c>
      <c r="V448" s="1" t="s">
        <v>1493</v>
      </c>
      <c r="W448" s="1" t="s">
        <v>1494</v>
      </c>
      <c r="X448" s="1" t="s">
        <v>1495</v>
      </c>
      <c r="Y448" s="1" t="s">
        <v>81</v>
      </c>
      <c r="Z448" s="1" t="s">
        <v>1496</v>
      </c>
      <c r="AA448" s="1"/>
      <c r="AB448" s="1">
        <v>25</v>
      </c>
      <c r="AC448" s="1" t="s">
        <v>1497</v>
      </c>
      <c r="AD448" s="1"/>
      <c r="AE448" s="1">
        <v>6</v>
      </c>
      <c r="AF448" s="1" t="s">
        <v>1498</v>
      </c>
      <c r="AG448" s="1"/>
      <c r="AH448" s="1">
        <v>1</v>
      </c>
      <c r="AI448" s="1">
        <v>2030</v>
      </c>
      <c r="AJ448" s="1" t="s">
        <v>51</v>
      </c>
      <c r="AK448" s="2">
        <v>250000</v>
      </c>
      <c r="AL448" s="1"/>
      <c r="AM448" s="1" t="s">
        <v>1499</v>
      </c>
      <c r="AN448" s="1" t="s">
        <v>52</v>
      </c>
      <c r="AO448" s="3">
        <v>71</v>
      </c>
      <c r="AP448" s="3" t="s">
        <v>2460</v>
      </c>
      <c r="AQ448" s="3" t="s">
        <v>2527</v>
      </c>
      <c r="AR448" s="3">
        <v>4</v>
      </c>
      <c r="AS448" s="3" t="s">
        <v>2532</v>
      </c>
    </row>
    <row r="449" spans="1:45" ht="16.5" x14ac:dyDescent="0.3">
      <c r="A449" s="1" t="s">
        <v>39</v>
      </c>
      <c r="B449" s="1" t="s">
        <v>1478</v>
      </c>
      <c r="C449" s="1" t="s">
        <v>1489</v>
      </c>
      <c r="D449" s="1">
        <v>2</v>
      </c>
      <c r="E449" s="1" t="s">
        <v>304</v>
      </c>
      <c r="F449" s="1" t="s">
        <v>75</v>
      </c>
      <c r="G449" s="1" t="s">
        <v>1490</v>
      </c>
      <c r="H449" s="1" t="s">
        <v>1491</v>
      </c>
      <c r="I449" s="1" t="s">
        <v>46</v>
      </c>
      <c r="J449" s="1"/>
      <c r="K449" s="1" t="s">
        <v>78</v>
      </c>
      <c r="L449" s="1" t="s">
        <v>79</v>
      </c>
      <c r="M449" s="1" t="s">
        <v>48</v>
      </c>
      <c r="N449" s="1"/>
      <c r="O449" s="1"/>
      <c r="P449" s="1"/>
      <c r="Q449" s="1"/>
      <c r="R449" s="1"/>
      <c r="S449" s="1" t="s">
        <v>688</v>
      </c>
      <c r="T449" s="1" t="s">
        <v>1492</v>
      </c>
      <c r="U449" s="1" t="s">
        <v>1428</v>
      </c>
      <c r="V449" s="1" t="s">
        <v>1493</v>
      </c>
      <c r="W449" s="1" t="s">
        <v>1494</v>
      </c>
      <c r="X449" s="1" t="s">
        <v>1495</v>
      </c>
      <c r="Y449" s="1" t="s">
        <v>81</v>
      </c>
      <c r="Z449" s="1" t="s">
        <v>1496</v>
      </c>
      <c r="AA449" s="1"/>
      <c r="AB449" s="1">
        <v>25</v>
      </c>
      <c r="AC449" s="1" t="s">
        <v>1497</v>
      </c>
      <c r="AD449" s="1"/>
      <c r="AE449" s="1">
        <v>6</v>
      </c>
      <c r="AF449" s="1" t="s">
        <v>1498</v>
      </c>
      <c r="AG449" s="1"/>
      <c r="AH449" s="1">
        <v>1</v>
      </c>
      <c r="AI449" s="1">
        <v>2031</v>
      </c>
      <c r="AJ449" s="1" t="s">
        <v>51</v>
      </c>
      <c r="AK449" s="2">
        <v>250000</v>
      </c>
      <c r="AL449" s="1"/>
      <c r="AM449" s="1" t="s">
        <v>1499</v>
      </c>
      <c r="AN449" s="1" t="s">
        <v>52</v>
      </c>
      <c r="AO449" s="3">
        <v>71</v>
      </c>
      <c r="AP449" s="3" t="s">
        <v>2460</v>
      </c>
      <c r="AQ449" s="3" t="s">
        <v>2527</v>
      </c>
      <c r="AR449" s="3">
        <v>4</v>
      </c>
      <c r="AS449" s="3" t="s">
        <v>2532</v>
      </c>
    </row>
    <row r="450" spans="1:45" ht="16.5" x14ac:dyDescent="0.3">
      <c r="A450" s="1" t="s">
        <v>39</v>
      </c>
      <c r="B450" s="1" t="s">
        <v>1917</v>
      </c>
      <c r="C450" s="1" t="s">
        <v>1918</v>
      </c>
      <c r="D450" s="1">
        <v>1</v>
      </c>
      <c r="E450" s="1" t="s">
        <v>304</v>
      </c>
      <c r="F450" s="1" t="s">
        <v>75</v>
      </c>
      <c r="G450" s="1" t="s">
        <v>1919</v>
      </c>
      <c r="H450" s="1" t="s">
        <v>1920</v>
      </c>
      <c r="I450" s="1" t="s">
        <v>46</v>
      </c>
      <c r="J450" s="1"/>
      <c r="K450" s="1" t="s">
        <v>78</v>
      </c>
      <c r="L450" s="1" t="s">
        <v>79</v>
      </c>
      <c r="M450" s="1"/>
      <c r="N450" s="1"/>
      <c r="O450" s="1"/>
      <c r="P450" s="1"/>
      <c r="Q450" s="1"/>
      <c r="R450" s="1"/>
      <c r="S450" s="1" t="s">
        <v>744</v>
      </c>
      <c r="T450" s="1"/>
      <c r="U450" s="1" t="s">
        <v>1921</v>
      </c>
      <c r="V450" s="1" t="s">
        <v>1922</v>
      </c>
      <c r="W450" s="1" t="s">
        <v>1923</v>
      </c>
      <c r="X450" s="1" t="s">
        <v>1924</v>
      </c>
      <c r="Y450" s="1" t="s">
        <v>81</v>
      </c>
      <c r="Z450" s="1" t="s">
        <v>1925</v>
      </c>
      <c r="AA450" s="1" t="s">
        <v>1926</v>
      </c>
      <c r="AB450" s="1" t="s">
        <v>1927</v>
      </c>
      <c r="AC450" s="1" t="s">
        <v>1928</v>
      </c>
      <c r="AD450" s="1" t="s">
        <v>1929</v>
      </c>
      <c r="AE450" s="1" t="s">
        <v>1930</v>
      </c>
      <c r="AF450" s="1" t="s">
        <v>1931</v>
      </c>
      <c r="AG450" s="1" t="s">
        <v>1932</v>
      </c>
      <c r="AH450" s="1" t="s">
        <v>1933</v>
      </c>
      <c r="AI450" s="1">
        <v>2027</v>
      </c>
      <c r="AJ450" s="1" t="s">
        <v>51</v>
      </c>
      <c r="AK450" s="2">
        <v>125000</v>
      </c>
      <c r="AL450" s="1"/>
      <c r="AM450" s="1" t="s">
        <v>1934</v>
      </c>
      <c r="AN450" s="1" t="s">
        <v>52</v>
      </c>
      <c r="AO450" s="3">
        <v>71</v>
      </c>
      <c r="AP450" s="3" t="s">
        <v>2460</v>
      </c>
      <c r="AQ450" s="3" t="s">
        <v>2528</v>
      </c>
      <c r="AR450" s="3">
        <v>4</v>
      </c>
      <c r="AS450" s="3" t="s">
        <v>2532</v>
      </c>
    </row>
    <row r="451" spans="1:45" ht="16.5" x14ac:dyDescent="0.3">
      <c r="A451" s="1" t="s">
        <v>39</v>
      </c>
      <c r="B451" s="1" t="s">
        <v>1917</v>
      </c>
      <c r="C451" s="1" t="s">
        <v>1935</v>
      </c>
      <c r="D451" s="1">
        <v>2</v>
      </c>
      <c r="E451" s="1" t="s">
        <v>304</v>
      </c>
      <c r="F451" s="1" t="s">
        <v>43</v>
      </c>
      <c r="G451" s="1" t="s">
        <v>1936</v>
      </c>
      <c r="H451" s="1" t="s">
        <v>1937</v>
      </c>
      <c r="I451" s="1" t="s">
        <v>46</v>
      </c>
      <c r="J451" s="1" t="s">
        <v>1938</v>
      </c>
      <c r="K451" s="1" t="s">
        <v>78</v>
      </c>
      <c r="L451" s="1" t="s">
        <v>79</v>
      </c>
      <c r="M451" s="1"/>
      <c r="N451" s="1"/>
      <c r="O451" s="1"/>
      <c r="P451" s="1"/>
      <c r="Q451" s="1"/>
      <c r="R451" s="1"/>
      <c r="S451" s="1" t="s">
        <v>744</v>
      </c>
      <c r="T451" s="1"/>
      <c r="U451" s="1" t="s">
        <v>1921</v>
      </c>
      <c r="V451" s="1" t="s">
        <v>1922</v>
      </c>
      <c r="W451" s="1" t="s">
        <v>1923</v>
      </c>
      <c r="X451" s="1" t="s">
        <v>1924</v>
      </c>
      <c r="Y451" s="1" t="s">
        <v>81</v>
      </c>
      <c r="Z451" s="1" t="s">
        <v>1939</v>
      </c>
      <c r="AA451" s="1" t="s">
        <v>1940</v>
      </c>
      <c r="AB451" s="1" t="s">
        <v>1941</v>
      </c>
      <c r="AC451" s="1" t="s">
        <v>1931</v>
      </c>
      <c r="AD451" s="1" t="s">
        <v>1932</v>
      </c>
      <c r="AE451" s="1" t="s">
        <v>1933</v>
      </c>
      <c r="AF451" s="1"/>
      <c r="AG451" s="1"/>
      <c r="AH451" s="1"/>
      <c r="AI451" s="1">
        <v>2027</v>
      </c>
      <c r="AJ451" s="1" t="s">
        <v>51</v>
      </c>
      <c r="AK451" s="2">
        <v>125000</v>
      </c>
      <c r="AL451" s="1"/>
      <c r="AM451" s="1"/>
      <c r="AN451" s="1" t="s">
        <v>52</v>
      </c>
      <c r="AO451" s="3">
        <v>71</v>
      </c>
      <c r="AP451" s="3" t="s">
        <v>2460</v>
      </c>
      <c r="AQ451" s="3" t="s">
        <v>2528</v>
      </c>
      <c r="AR451" s="3">
        <v>4</v>
      </c>
      <c r="AS451" s="3" t="s">
        <v>2532</v>
      </c>
    </row>
    <row r="452" spans="1:45" ht="16.5" x14ac:dyDescent="0.3">
      <c r="A452" s="1" t="s">
        <v>39</v>
      </c>
      <c r="B452" s="1" t="s">
        <v>387</v>
      </c>
      <c r="C452" s="1" t="s">
        <v>2512</v>
      </c>
      <c r="D452" s="1"/>
      <c r="E452" s="1" t="s">
        <v>304</v>
      </c>
      <c r="F452" s="1" t="s">
        <v>145</v>
      </c>
      <c r="G452" s="1" t="s">
        <v>2129</v>
      </c>
      <c r="H452" s="1" t="s">
        <v>2130</v>
      </c>
      <c r="I452" s="1" t="s">
        <v>68</v>
      </c>
      <c r="J452" s="1">
        <v>51057</v>
      </c>
      <c r="K452" s="1" t="s">
        <v>257</v>
      </c>
      <c r="L452" s="1"/>
      <c r="M452" s="1" t="s">
        <v>391</v>
      </c>
      <c r="N452" s="1"/>
      <c r="O452" s="1"/>
      <c r="P452" s="1"/>
      <c r="Q452" s="1"/>
      <c r="R452" s="1">
        <v>257</v>
      </c>
      <c r="S452" s="1" t="s">
        <v>392</v>
      </c>
      <c r="T452" s="1" t="s">
        <v>393</v>
      </c>
      <c r="U452" s="1" t="s">
        <v>394</v>
      </c>
      <c r="V452" s="1"/>
      <c r="W452" s="1" t="s">
        <v>472</v>
      </c>
      <c r="X452" s="1" t="s">
        <v>473</v>
      </c>
      <c r="Y452" s="1" t="s">
        <v>81</v>
      </c>
      <c r="Z452" s="1" t="s">
        <v>537</v>
      </c>
      <c r="AA452" s="1"/>
      <c r="AB452" s="1"/>
      <c r="AC452" s="1"/>
      <c r="AD452" s="1"/>
      <c r="AE452" s="1"/>
      <c r="AF452" s="1"/>
      <c r="AG452" s="1"/>
      <c r="AH452" s="1"/>
      <c r="AI452" s="1">
        <v>2026</v>
      </c>
      <c r="AJ452" s="1" t="s">
        <v>51</v>
      </c>
      <c r="AK452" s="2">
        <v>467642</v>
      </c>
      <c r="AL452" s="1" t="s">
        <v>2131</v>
      </c>
      <c r="AM452" s="1" t="s">
        <v>2132</v>
      </c>
      <c r="AN452" s="1" t="s">
        <v>244</v>
      </c>
      <c r="AO452" s="3">
        <v>71</v>
      </c>
      <c r="AP452" s="3" t="s">
        <v>2460</v>
      </c>
      <c r="AQ452" s="3" t="s">
        <v>2528</v>
      </c>
      <c r="AR452" s="3">
        <v>4</v>
      </c>
      <c r="AS452" s="3" t="s">
        <v>2532</v>
      </c>
    </row>
    <row r="453" spans="1:45" ht="16.5" x14ac:dyDescent="0.3">
      <c r="A453" s="1" t="s">
        <v>39</v>
      </c>
      <c r="B453" s="1" t="s">
        <v>633</v>
      </c>
      <c r="C453" s="1" t="s">
        <v>634</v>
      </c>
      <c r="D453" s="1">
        <v>1</v>
      </c>
      <c r="E453" s="1" t="s">
        <v>304</v>
      </c>
      <c r="F453" s="1" t="s">
        <v>75</v>
      </c>
      <c r="G453" s="1" t="s">
        <v>635</v>
      </c>
      <c r="H453" s="1" t="s">
        <v>636</v>
      </c>
      <c r="I453" s="1" t="s">
        <v>46</v>
      </c>
      <c r="J453" s="1"/>
      <c r="K453" s="1" t="s">
        <v>84</v>
      </c>
      <c r="L453" s="1" t="s">
        <v>102</v>
      </c>
      <c r="M453" s="1" t="s">
        <v>391</v>
      </c>
      <c r="N453" s="1">
        <v>189.23</v>
      </c>
      <c r="O453" s="1">
        <v>77.64</v>
      </c>
      <c r="P453" s="1">
        <v>1.1000000000000001</v>
      </c>
      <c r="Q453" s="1">
        <v>13.59</v>
      </c>
      <c r="R453" s="1">
        <v>11528.86</v>
      </c>
      <c r="S453" s="1" t="s">
        <v>637</v>
      </c>
      <c r="T453" s="1"/>
      <c r="U453" s="1"/>
      <c r="V453" s="1"/>
      <c r="W453" s="1"/>
      <c r="X453" s="1" t="s">
        <v>638</v>
      </c>
      <c r="Y453" s="1" t="s">
        <v>81</v>
      </c>
      <c r="Z453" s="1" t="s">
        <v>396</v>
      </c>
      <c r="AA453" s="1">
        <v>161.22</v>
      </c>
      <c r="AB453" s="1">
        <v>60.79</v>
      </c>
      <c r="AC453" s="1" t="s">
        <v>238</v>
      </c>
      <c r="AD453" s="1">
        <v>10</v>
      </c>
      <c r="AE453" s="1">
        <v>40</v>
      </c>
      <c r="AF453" s="1" t="s">
        <v>260</v>
      </c>
      <c r="AG453" s="1">
        <v>70</v>
      </c>
      <c r="AH453" s="1">
        <v>20</v>
      </c>
      <c r="AI453" s="1">
        <v>2027</v>
      </c>
      <c r="AJ453" s="1" t="s">
        <v>82</v>
      </c>
      <c r="AK453" s="2">
        <v>5300000</v>
      </c>
      <c r="AL453" s="1"/>
      <c r="AM453" s="1"/>
      <c r="AN453" s="1" t="s">
        <v>52</v>
      </c>
      <c r="AO453" s="3">
        <v>47</v>
      </c>
      <c r="AP453" s="3" t="s">
        <v>2460</v>
      </c>
      <c r="AQ453" s="3" t="s">
        <v>2527</v>
      </c>
      <c r="AR453" s="3">
        <v>19</v>
      </c>
      <c r="AS453" s="3" t="s">
        <v>2531</v>
      </c>
    </row>
    <row r="454" spans="1:45" ht="16.5" x14ac:dyDescent="0.3">
      <c r="A454" s="1" t="s">
        <v>39</v>
      </c>
      <c r="B454" s="1" t="s">
        <v>633</v>
      </c>
      <c r="C454" s="1" t="s">
        <v>634</v>
      </c>
      <c r="D454" s="1">
        <v>1</v>
      </c>
      <c r="E454" s="1" t="s">
        <v>304</v>
      </c>
      <c r="F454" s="1" t="s">
        <v>75</v>
      </c>
      <c r="G454" s="1" t="s">
        <v>635</v>
      </c>
      <c r="H454" s="1" t="s">
        <v>636</v>
      </c>
      <c r="I454" s="1" t="s">
        <v>46</v>
      </c>
      <c r="J454" s="1"/>
      <c r="K454" s="1" t="s">
        <v>84</v>
      </c>
      <c r="L454" s="1" t="s">
        <v>102</v>
      </c>
      <c r="M454" s="1" t="s">
        <v>391</v>
      </c>
      <c r="N454" s="1">
        <v>189.23</v>
      </c>
      <c r="O454" s="1">
        <v>77.64</v>
      </c>
      <c r="P454" s="1">
        <v>1.1000000000000001</v>
      </c>
      <c r="Q454" s="1">
        <v>13.59</v>
      </c>
      <c r="R454" s="1">
        <v>11528.86</v>
      </c>
      <c r="S454" s="1" t="s">
        <v>637</v>
      </c>
      <c r="T454" s="1"/>
      <c r="U454" s="1"/>
      <c r="V454" s="1"/>
      <c r="W454" s="1"/>
      <c r="X454" s="1" t="s">
        <v>638</v>
      </c>
      <c r="Y454" s="1" t="s">
        <v>81</v>
      </c>
      <c r="Z454" s="1" t="s">
        <v>396</v>
      </c>
      <c r="AA454" s="1">
        <v>161.22</v>
      </c>
      <c r="AB454" s="1">
        <v>60.79</v>
      </c>
      <c r="AC454" s="1" t="s">
        <v>238</v>
      </c>
      <c r="AD454" s="1">
        <v>10</v>
      </c>
      <c r="AE454" s="1">
        <v>40</v>
      </c>
      <c r="AF454" s="1" t="s">
        <v>260</v>
      </c>
      <c r="AG454" s="1">
        <v>70</v>
      </c>
      <c r="AH454" s="1">
        <v>20</v>
      </c>
      <c r="AI454" s="1">
        <v>2028</v>
      </c>
      <c r="AJ454" s="1" t="s">
        <v>82</v>
      </c>
      <c r="AK454" s="2">
        <v>5000000</v>
      </c>
      <c r="AL454" s="1"/>
      <c r="AM454" s="1"/>
      <c r="AN454" s="1" t="s">
        <v>52</v>
      </c>
      <c r="AO454" s="3">
        <v>47</v>
      </c>
      <c r="AP454" s="3" t="s">
        <v>2460</v>
      </c>
      <c r="AQ454" s="3" t="s">
        <v>2527</v>
      </c>
      <c r="AR454" s="3">
        <v>19</v>
      </c>
      <c r="AS454" s="3" t="s">
        <v>2531</v>
      </c>
    </row>
    <row r="455" spans="1:45" ht="16.5" x14ac:dyDescent="0.3">
      <c r="A455" s="1" t="s">
        <v>39</v>
      </c>
      <c r="B455" s="1" t="s">
        <v>740</v>
      </c>
      <c r="C455" s="1" t="s">
        <v>741</v>
      </c>
      <c r="D455" s="1"/>
      <c r="E455" s="1" t="s">
        <v>304</v>
      </c>
      <c r="F455" s="1" t="s">
        <v>145</v>
      </c>
      <c r="G455" s="1" t="s">
        <v>742</v>
      </c>
      <c r="H455" s="1" t="s">
        <v>743</v>
      </c>
      <c r="I455" s="1" t="s">
        <v>46</v>
      </c>
      <c r="J455" s="1"/>
      <c r="K455" s="1"/>
      <c r="L455" s="1" t="s">
        <v>107</v>
      </c>
      <c r="M455" s="1" t="s">
        <v>48</v>
      </c>
      <c r="N455" s="1"/>
      <c r="O455" s="1"/>
      <c r="P455" s="1"/>
      <c r="Q455" s="1"/>
      <c r="R455" s="1"/>
      <c r="S455" s="1" t="s">
        <v>744</v>
      </c>
      <c r="T455" s="1"/>
      <c r="U455" s="1"/>
      <c r="V455" s="1"/>
      <c r="W455" s="1"/>
      <c r="X455" s="1" t="s">
        <v>745</v>
      </c>
      <c r="Y455" s="1" t="s">
        <v>81</v>
      </c>
      <c r="Z455" s="1" t="s">
        <v>238</v>
      </c>
      <c r="AA455" s="1"/>
      <c r="AB455" s="1"/>
      <c r="AC455" s="1"/>
      <c r="AD455" s="1"/>
      <c r="AE455" s="1"/>
      <c r="AF455" s="1"/>
      <c r="AG455" s="1"/>
      <c r="AH455" s="1"/>
      <c r="AI455" s="1">
        <v>2026</v>
      </c>
      <c r="AJ455" s="1" t="s">
        <v>51</v>
      </c>
      <c r="AK455" s="2">
        <v>1667000</v>
      </c>
      <c r="AL455" s="1"/>
      <c r="AM455" s="1" t="s">
        <v>746</v>
      </c>
      <c r="AN455" s="1" t="s">
        <v>244</v>
      </c>
      <c r="AO455" s="3">
        <v>47</v>
      </c>
      <c r="AP455" s="3" t="s">
        <v>2460</v>
      </c>
      <c r="AQ455" s="3" t="s">
        <v>2527</v>
      </c>
      <c r="AR455" s="3">
        <v>19</v>
      </c>
      <c r="AS455" s="3" t="s">
        <v>2532</v>
      </c>
    </row>
    <row r="456" spans="1:45" ht="16.5" x14ac:dyDescent="0.3">
      <c r="A456" s="1" t="s">
        <v>39</v>
      </c>
      <c r="B456" s="1" t="s">
        <v>740</v>
      </c>
      <c r="C456" s="1" t="s">
        <v>747</v>
      </c>
      <c r="D456" s="1"/>
      <c r="E456" s="1" t="s">
        <v>304</v>
      </c>
      <c r="F456" s="1" t="s">
        <v>75</v>
      </c>
      <c r="G456" s="1" t="s">
        <v>748</v>
      </c>
      <c r="H456" s="1" t="s">
        <v>749</v>
      </c>
      <c r="I456" s="1" t="s">
        <v>46</v>
      </c>
      <c r="J456" s="1"/>
      <c r="K456" s="1" t="s">
        <v>257</v>
      </c>
      <c r="L456" s="1" t="s">
        <v>97</v>
      </c>
      <c r="M456" s="1" t="s">
        <v>48</v>
      </c>
      <c r="N456" s="1"/>
      <c r="O456" s="1"/>
      <c r="P456" s="1"/>
      <c r="Q456" s="1"/>
      <c r="R456" s="1"/>
      <c r="S456" s="1" t="s">
        <v>744</v>
      </c>
      <c r="T456" s="1"/>
      <c r="U456" s="1"/>
      <c r="V456" s="1"/>
      <c r="W456" s="1"/>
      <c r="X456" s="1" t="s">
        <v>745</v>
      </c>
      <c r="Y456" s="1" t="s">
        <v>81</v>
      </c>
      <c r="Z456" s="1" t="s">
        <v>238</v>
      </c>
      <c r="AA456" s="1"/>
      <c r="AB456" s="1"/>
      <c r="AC456" s="1"/>
      <c r="AD456" s="1"/>
      <c r="AE456" s="1"/>
      <c r="AF456" s="1"/>
      <c r="AG456" s="1"/>
      <c r="AH456" s="1"/>
      <c r="AI456" s="1">
        <v>2026</v>
      </c>
      <c r="AJ456" s="1" t="s">
        <v>51</v>
      </c>
      <c r="AK456" s="2">
        <v>545000</v>
      </c>
      <c r="AL456" s="1"/>
      <c r="AM456" s="1"/>
      <c r="AN456" s="1" t="s">
        <v>52</v>
      </c>
      <c r="AO456" s="3">
        <v>47</v>
      </c>
      <c r="AP456" s="3" t="s">
        <v>2460</v>
      </c>
      <c r="AQ456" s="3" t="s">
        <v>2528</v>
      </c>
      <c r="AR456" s="3">
        <v>19</v>
      </c>
      <c r="AS456" s="3" t="s">
        <v>2532</v>
      </c>
    </row>
    <row r="457" spans="1:45" ht="16.5" x14ac:dyDescent="0.3">
      <c r="A457" s="1" t="s">
        <v>39</v>
      </c>
      <c r="B457" s="1" t="s">
        <v>740</v>
      </c>
      <c r="C457" s="1" t="s">
        <v>753</v>
      </c>
      <c r="D457" s="1"/>
      <c r="E457" s="1" t="s">
        <v>304</v>
      </c>
      <c r="F457" s="1" t="s">
        <v>75</v>
      </c>
      <c r="G457" s="1" t="s">
        <v>754</v>
      </c>
      <c r="H457" s="1" t="s">
        <v>755</v>
      </c>
      <c r="I457" s="1" t="s">
        <v>46</v>
      </c>
      <c r="J457" s="1"/>
      <c r="K457" s="1" t="s">
        <v>78</v>
      </c>
      <c r="L457" s="1" t="s">
        <v>107</v>
      </c>
      <c r="M457" s="1" t="s">
        <v>48</v>
      </c>
      <c r="N457" s="1"/>
      <c r="O457" s="1"/>
      <c r="P457" s="1"/>
      <c r="Q457" s="1"/>
      <c r="R457" s="1"/>
      <c r="S457" s="1" t="s">
        <v>744</v>
      </c>
      <c r="T457" s="1"/>
      <c r="U457" s="1"/>
      <c r="V457" s="1"/>
      <c r="W457" s="1"/>
      <c r="X457" s="1" t="s">
        <v>745</v>
      </c>
      <c r="Y457" s="1" t="s">
        <v>81</v>
      </c>
      <c r="Z457" s="1" t="s">
        <v>409</v>
      </c>
      <c r="AA457" s="1"/>
      <c r="AB457" s="1"/>
      <c r="AC457" s="1"/>
      <c r="AD457" s="1"/>
      <c r="AE457" s="1"/>
      <c r="AF457" s="1"/>
      <c r="AG457" s="1"/>
      <c r="AH457" s="1"/>
      <c r="AI457" s="1">
        <v>2027</v>
      </c>
      <c r="AJ457" s="1" t="s">
        <v>51</v>
      </c>
      <c r="AK457" s="2">
        <v>80000</v>
      </c>
      <c r="AL457" s="1"/>
      <c r="AM457" s="1"/>
      <c r="AN457" s="1" t="s">
        <v>52</v>
      </c>
      <c r="AO457" s="3">
        <v>47</v>
      </c>
      <c r="AP457" s="3" t="s">
        <v>2460</v>
      </c>
      <c r="AQ457" s="3" t="s">
        <v>2528</v>
      </c>
      <c r="AR457" s="3">
        <v>19</v>
      </c>
      <c r="AS457" s="3" t="s">
        <v>2532</v>
      </c>
    </row>
    <row r="458" spans="1:45" ht="16.5" x14ac:dyDescent="0.3">
      <c r="A458" s="1" t="s">
        <v>39</v>
      </c>
      <c r="B458" s="1" t="s">
        <v>740</v>
      </c>
      <c r="C458" s="1" t="s">
        <v>2521</v>
      </c>
      <c r="D458" s="1"/>
      <c r="E458" s="1" t="s">
        <v>304</v>
      </c>
      <c r="F458" s="1" t="s">
        <v>75</v>
      </c>
      <c r="G458" s="1" t="s">
        <v>754</v>
      </c>
      <c r="H458" s="1" t="s">
        <v>755</v>
      </c>
      <c r="I458" s="1" t="s">
        <v>46</v>
      </c>
      <c r="J458" s="1"/>
      <c r="K458" s="1" t="s">
        <v>78</v>
      </c>
      <c r="L458" s="1" t="s">
        <v>107</v>
      </c>
      <c r="M458" s="1" t="s">
        <v>48</v>
      </c>
      <c r="N458" s="1"/>
      <c r="O458" s="1"/>
      <c r="P458" s="1"/>
      <c r="Q458" s="1"/>
      <c r="R458" s="1"/>
      <c r="S458" s="1" t="s">
        <v>744</v>
      </c>
      <c r="T458" s="1"/>
      <c r="U458" s="1"/>
      <c r="V458" s="1"/>
      <c r="W458" s="1"/>
      <c r="X458" s="1" t="s">
        <v>745</v>
      </c>
      <c r="Y458" s="1" t="s">
        <v>81</v>
      </c>
      <c r="Z458" s="1" t="s">
        <v>409</v>
      </c>
      <c r="AA458" s="1"/>
      <c r="AB458" s="1"/>
      <c r="AC458" s="1"/>
      <c r="AD458" s="1"/>
      <c r="AE458" s="1"/>
      <c r="AF458" s="1"/>
      <c r="AG458" s="1"/>
      <c r="AH458" s="1"/>
      <c r="AI458" s="1">
        <v>2027</v>
      </c>
      <c r="AJ458" s="1" t="s">
        <v>51</v>
      </c>
      <c r="AK458" s="2">
        <v>80000</v>
      </c>
      <c r="AL458" s="1"/>
      <c r="AM458" s="1"/>
      <c r="AN458" s="1" t="s">
        <v>52</v>
      </c>
      <c r="AO458" s="3">
        <v>47</v>
      </c>
      <c r="AP458" s="3" t="s">
        <v>2460</v>
      </c>
      <c r="AQ458" s="3" t="s">
        <v>2528</v>
      </c>
      <c r="AR458" s="3">
        <v>19</v>
      </c>
      <c r="AS458" s="3" t="s">
        <v>2532</v>
      </c>
    </row>
    <row r="459" spans="1:45" ht="16.5" x14ac:dyDescent="0.3">
      <c r="A459" s="1" t="s">
        <v>39</v>
      </c>
      <c r="B459" s="1" t="s">
        <v>740</v>
      </c>
      <c r="C459" s="1" t="s">
        <v>2506</v>
      </c>
      <c r="D459" s="1"/>
      <c r="E459" s="1" t="s">
        <v>304</v>
      </c>
      <c r="F459" s="1" t="s">
        <v>121</v>
      </c>
      <c r="G459" s="1" t="s">
        <v>759</v>
      </c>
      <c r="H459" s="1" t="s">
        <v>760</v>
      </c>
      <c r="I459" s="1" t="s">
        <v>46</v>
      </c>
      <c r="J459" s="1"/>
      <c r="K459" s="1" t="s">
        <v>78</v>
      </c>
      <c r="L459" s="1" t="s">
        <v>107</v>
      </c>
      <c r="M459" s="1" t="s">
        <v>48</v>
      </c>
      <c r="N459" s="1"/>
      <c r="O459" s="1"/>
      <c r="P459" s="1"/>
      <c r="Q459" s="1"/>
      <c r="R459" s="1"/>
      <c r="S459" s="1" t="s">
        <v>744</v>
      </c>
      <c r="T459" s="1"/>
      <c r="U459" s="1"/>
      <c r="V459" s="1"/>
      <c r="W459" s="1"/>
      <c r="X459" s="1" t="s">
        <v>745</v>
      </c>
      <c r="Y459" s="1" t="s">
        <v>81</v>
      </c>
      <c r="Z459" s="1" t="s">
        <v>238</v>
      </c>
      <c r="AA459" s="1"/>
      <c r="AB459" s="1"/>
      <c r="AC459" s="1"/>
      <c r="AD459" s="1"/>
      <c r="AE459" s="1"/>
      <c r="AF459" s="1"/>
      <c r="AG459" s="1"/>
      <c r="AH459" s="1"/>
      <c r="AI459" s="1">
        <v>2028</v>
      </c>
      <c r="AJ459" s="1" t="s">
        <v>51</v>
      </c>
      <c r="AK459" s="2">
        <v>400000</v>
      </c>
      <c r="AL459" s="1"/>
      <c r="AM459" s="1"/>
      <c r="AN459" s="1" t="s">
        <v>52</v>
      </c>
      <c r="AO459" s="3">
        <v>47</v>
      </c>
      <c r="AP459" s="3" t="s">
        <v>2460</v>
      </c>
      <c r="AQ459" s="3" t="s">
        <v>2528</v>
      </c>
      <c r="AR459" s="3">
        <v>19</v>
      </c>
      <c r="AS459" s="3" t="s">
        <v>2532</v>
      </c>
    </row>
    <row r="460" spans="1:45" ht="16.5" x14ac:dyDescent="0.3">
      <c r="A460" s="1" t="s">
        <v>39</v>
      </c>
      <c r="B460" s="1" t="s">
        <v>1278</v>
      </c>
      <c r="C460" s="1" t="s">
        <v>1279</v>
      </c>
      <c r="D460" s="1">
        <v>1</v>
      </c>
      <c r="E460" s="1" t="s">
        <v>304</v>
      </c>
      <c r="F460" s="1" t="s">
        <v>75</v>
      </c>
      <c r="G460" s="1" t="s">
        <v>1280</v>
      </c>
      <c r="H460" s="1" t="s">
        <v>1281</v>
      </c>
      <c r="I460" s="1" t="s">
        <v>46</v>
      </c>
      <c r="J460" s="1"/>
      <c r="K460" s="1" t="s">
        <v>257</v>
      </c>
      <c r="L460" s="1" t="s">
        <v>97</v>
      </c>
      <c r="M460" s="1" t="s">
        <v>391</v>
      </c>
      <c r="N460" s="1">
        <v>135.31</v>
      </c>
      <c r="O460" s="1">
        <v>87.83</v>
      </c>
      <c r="P460" s="1"/>
      <c r="Q460" s="1">
        <v>38.83</v>
      </c>
      <c r="R460" s="1">
        <v>10790</v>
      </c>
      <c r="S460" s="1" t="s">
        <v>1282</v>
      </c>
      <c r="T460" s="1"/>
      <c r="U460" s="1"/>
      <c r="V460" s="1"/>
      <c r="W460" s="1" t="s">
        <v>1283</v>
      </c>
      <c r="X460" s="1"/>
      <c r="Y460" s="1" t="s">
        <v>81</v>
      </c>
      <c r="Z460" s="1" t="s">
        <v>409</v>
      </c>
      <c r="AA460" s="1">
        <v>135</v>
      </c>
      <c r="AB460" s="1">
        <v>87</v>
      </c>
      <c r="AC460" s="1"/>
      <c r="AD460" s="1"/>
      <c r="AE460" s="1"/>
      <c r="AF460" s="1"/>
      <c r="AG460" s="1"/>
      <c r="AH460" s="1"/>
      <c r="AI460" s="1">
        <v>2026</v>
      </c>
      <c r="AJ460" s="1" t="s">
        <v>82</v>
      </c>
      <c r="AK460" s="2">
        <v>2500000</v>
      </c>
      <c r="AL460" s="1"/>
      <c r="AM460" s="1" t="s">
        <v>1284</v>
      </c>
      <c r="AN460" s="1" t="s">
        <v>52</v>
      </c>
      <c r="AO460" s="3">
        <v>47</v>
      </c>
      <c r="AP460" s="3" t="s">
        <v>2460</v>
      </c>
      <c r="AQ460" s="3" t="s">
        <v>2527</v>
      </c>
      <c r="AR460" s="3">
        <v>19</v>
      </c>
      <c r="AS460" s="3" t="s">
        <v>2531</v>
      </c>
    </row>
    <row r="461" spans="1:45" ht="16.5" x14ac:dyDescent="0.3">
      <c r="A461" s="1" t="s">
        <v>39</v>
      </c>
      <c r="B461" s="1" t="s">
        <v>1278</v>
      </c>
      <c r="C461" s="1" t="s">
        <v>1279</v>
      </c>
      <c r="D461" s="1">
        <v>1</v>
      </c>
      <c r="E461" s="1" t="s">
        <v>304</v>
      </c>
      <c r="F461" s="1" t="s">
        <v>75</v>
      </c>
      <c r="G461" s="1" t="s">
        <v>1280</v>
      </c>
      <c r="H461" s="1" t="s">
        <v>1281</v>
      </c>
      <c r="I461" s="1" t="s">
        <v>46</v>
      </c>
      <c r="J461" s="1"/>
      <c r="K461" s="1" t="s">
        <v>257</v>
      </c>
      <c r="L461" s="1" t="s">
        <v>97</v>
      </c>
      <c r="M461" s="1" t="s">
        <v>391</v>
      </c>
      <c r="N461" s="1">
        <v>135.31</v>
      </c>
      <c r="O461" s="1">
        <v>87.83</v>
      </c>
      <c r="P461" s="1"/>
      <c r="Q461" s="1">
        <v>38.83</v>
      </c>
      <c r="R461" s="1">
        <v>10790</v>
      </c>
      <c r="S461" s="1" t="s">
        <v>1282</v>
      </c>
      <c r="T461" s="1"/>
      <c r="U461" s="1"/>
      <c r="V461" s="1"/>
      <c r="W461" s="1" t="s">
        <v>1283</v>
      </c>
      <c r="X461" s="1"/>
      <c r="Y461" s="1" t="s">
        <v>81</v>
      </c>
      <c r="Z461" s="1" t="s">
        <v>409</v>
      </c>
      <c r="AA461" s="1">
        <v>135</v>
      </c>
      <c r="AB461" s="1">
        <v>87</v>
      </c>
      <c r="AC461" s="1"/>
      <c r="AD461" s="1"/>
      <c r="AE461" s="1"/>
      <c r="AF461" s="1"/>
      <c r="AG461" s="1"/>
      <c r="AH461" s="1"/>
      <c r="AI461" s="1">
        <v>2027</v>
      </c>
      <c r="AJ461" s="1" t="s">
        <v>82</v>
      </c>
      <c r="AK461" s="2">
        <v>1500000</v>
      </c>
      <c r="AL461" s="1"/>
      <c r="AM461" s="1" t="s">
        <v>1284</v>
      </c>
      <c r="AN461" s="1" t="s">
        <v>52</v>
      </c>
      <c r="AO461" s="3">
        <v>47</v>
      </c>
      <c r="AP461" s="3" t="s">
        <v>2460</v>
      </c>
      <c r="AQ461" s="3" t="s">
        <v>2527</v>
      </c>
      <c r="AR461" s="3">
        <v>19</v>
      </c>
      <c r="AS461" s="3" t="s">
        <v>2531</v>
      </c>
    </row>
    <row r="462" spans="1:45" ht="16.5" x14ac:dyDescent="0.3">
      <c r="A462" s="1" t="s">
        <v>39</v>
      </c>
      <c r="B462" s="1" t="s">
        <v>1278</v>
      </c>
      <c r="C462" s="1" t="s">
        <v>1279</v>
      </c>
      <c r="D462" s="1">
        <v>1</v>
      </c>
      <c r="E462" s="1" t="s">
        <v>304</v>
      </c>
      <c r="F462" s="1" t="s">
        <v>75</v>
      </c>
      <c r="G462" s="1" t="s">
        <v>1280</v>
      </c>
      <c r="H462" s="1" t="s">
        <v>1281</v>
      </c>
      <c r="I462" s="1" t="s">
        <v>46</v>
      </c>
      <c r="J462" s="1"/>
      <c r="K462" s="1" t="s">
        <v>257</v>
      </c>
      <c r="L462" s="1" t="s">
        <v>97</v>
      </c>
      <c r="M462" s="1" t="s">
        <v>391</v>
      </c>
      <c r="N462" s="1">
        <v>135.31</v>
      </c>
      <c r="O462" s="1">
        <v>87.83</v>
      </c>
      <c r="P462" s="1"/>
      <c r="Q462" s="1">
        <v>38.83</v>
      </c>
      <c r="R462" s="1">
        <v>10790</v>
      </c>
      <c r="S462" s="1" t="s">
        <v>1282</v>
      </c>
      <c r="T462" s="1"/>
      <c r="U462" s="1"/>
      <c r="V462" s="1"/>
      <c r="W462" s="1" t="s">
        <v>1283</v>
      </c>
      <c r="X462" s="1"/>
      <c r="Y462" s="1" t="s">
        <v>81</v>
      </c>
      <c r="Z462" s="1" t="s">
        <v>409</v>
      </c>
      <c r="AA462" s="1">
        <v>135</v>
      </c>
      <c r="AB462" s="1">
        <v>87</v>
      </c>
      <c r="AC462" s="1"/>
      <c r="AD462" s="1"/>
      <c r="AE462" s="1"/>
      <c r="AF462" s="1"/>
      <c r="AG462" s="1"/>
      <c r="AH462" s="1"/>
      <c r="AI462" s="1">
        <v>2028</v>
      </c>
      <c r="AJ462" s="1" t="s">
        <v>82</v>
      </c>
      <c r="AK462" s="2">
        <v>1300000</v>
      </c>
      <c r="AL462" s="1"/>
      <c r="AM462" s="1" t="s">
        <v>1284</v>
      </c>
      <c r="AN462" s="1" t="s">
        <v>52</v>
      </c>
      <c r="AO462" s="3">
        <v>47</v>
      </c>
      <c r="AP462" s="3" t="s">
        <v>2460</v>
      </c>
      <c r="AQ462" s="3" t="s">
        <v>2527</v>
      </c>
      <c r="AR462" s="3">
        <v>19</v>
      </c>
      <c r="AS462" s="3" t="s">
        <v>2531</v>
      </c>
    </row>
    <row r="463" spans="1:45" ht="16.5" x14ac:dyDescent="0.3">
      <c r="A463" s="1" t="s">
        <v>39</v>
      </c>
      <c r="B463" s="1" t="s">
        <v>1278</v>
      </c>
      <c r="C463" s="1" t="s">
        <v>2492</v>
      </c>
      <c r="D463" s="1">
        <v>2</v>
      </c>
      <c r="E463" s="1" t="s">
        <v>304</v>
      </c>
      <c r="F463" s="1" t="s">
        <v>75</v>
      </c>
      <c r="G463" s="1" t="s">
        <v>1285</v>
      </c>
      <c r="H463" s="1" t="s">
        <v>1286</v>
      </c>
      <c r="I463" s="1" t="s">
        <v>46</v>
      </c>
      <c r="J463" s="1"/>
      <c r="K463" s="1" t="s">
        <v>257</v>
      </c>
      <c r="L463" s="1" t="s">
        <v>97</v>
      </c>
      <c r="M463" s="1" t="s">
        <v>391</v>
      </c>
      <c r="N463" s="1">
        <v>74</v>
      </c>
      <c r="O463" s="1">
        <v>44</v>
      </c>
      <c r="P463" s="1"/>
      <c r="Q463" s="1">
        <v>42</v>
      </c>
      <c r="R463" s="1">
        <v>1342</v>
      </c>
      <c r="S463" s="1" t="s">
        <v>1282</v>
      </c>
      <c r="T463" s="1"/>
      <c r="U463" s="1"/>
      <c r="V463" s="1"/>
      <c r="W463" s="1" t="s">
        <v>1283</v>
      </c>
      <c r="X463" s="1"/>
      <c r="Y463" s="1" t="s">
        <v>81</v>
      </c>
      <c r="Z463" s="1" t="s">
        <v>409</v>
      </c>
      <c r="AA463" s="1">
        <v>74</v>
      </c>
      <c r="AB463" s="1">
        <v>44</v>
      </c>
      <c r="AC463" s="1" t="s">
        <v>1270</v>
      </c>
      <c r="AD463" s="1">
        <v>29.9</v>
      </c>
      <c r="AE463" s="1">
        <v>17.5</v>
      </c>
      <c r="AF463" s="1"/>
      <c r="AG463" s="1"/>
      <c r="AH463" s="1"/>
      <c r="AI463" s="1">
        <v>2026</v>
      </c>
      <c r="AJ463" s="1" t="s">
        <v>82</v>
      </c>
      <c r="AK463" s="2">
        <v>1000000</v>
      </c>
      <c r="AL463" s="1"/>
      <c r="AM463" s="1" t="s">
        <v>1287</v>
      </c>
      <c r="AN463" s="1" t="s">
        <v>52</v>
      </c>
      <c r="AO463" s="3">
        <v>47</v>
      </c>
      <c r="AP463" s="3" t="s">
        <v>2460</v>
      </c>
      <c r="AQ463" s="3" t="s">
        <v>2527</v>
      </c>
      <c r="AR463" s="3">
        <v>19</v>
      </c>
      <c r="AS463" s="3" t="s">
        <v>2531</v>
      </c>
    </row>
    <row r="464" spans="1:45" ht="16.5" x14ac:dyDescent="0.3">
      <c r="A464" s="1" t="s">
        <v>39</v>
      </c>
      <c r="B464" s="1" t="s">
        <v>1278</v>
      </c>
      <c r="C464" s="1" t="s">
        <v>2492</v>
      </c>
      <c r="D464" s="1">
        <v>2</v>
      </c>
      <c r="E464" s="1" t="s">
        <v>304</v>
      </c>
      <c r="F464" s="1" t="s">
        <v>75</v>
      </c>
      <c r="G464" s="1" t="s">
        <v>1285</v>
      </c>
      <c r="H464" s="1" t="s">
        <v>1286</v>
      </c>
      <c r="I464" s="1" t="s">
        <v>46</v>
      </c>
      <c r="J464" s="1"/>
      <c r="K464" s="1" t="s">
        <v>257</v>
      </c>
      <c r="L464" s="1" t="s">
        <v>97</v>
      </c>
      <c r="M464" s="1" t="s">
        <v>391</v>
      </c>
      <c r="N464" s="1">
        <v>74</v>
      </c>
      <c r="O464" s="1">
        <v>44</v>
      </c>
      <c r="P464" s="1"/>
      <c r="Q464" s="1">
        <v>42</v>
      </c>
      <c r="R464" s="1">
        <v>1342</v>
      </c>
      <c r="S464" s="1" t="s">
        <v>1282</v>
      </c>
      <c r="T464" s="1"/>
      <c r="U464" s="1"/>
      <c r="V464" s="1"/>
      <c r="W464" s="1" t="s">
        <v>1283</v>
      </c>
      <c r="X464" s="1"/>
      <c r="Y464" s="1" t="s">
        <v>81</v>
      </c>
      <c r="Z464" s="1" t="s">
        <v>409</v>
      </c>
      <c r="AA464" s="1">
        <v>74</v>
      </c>
      <c r="AB464" s="1">
        <v>44</v>
      </c>
      <c r="AC464" s="1" t="s">
        <v>1270</v>
      </c>
      <c r="AD464" s="1">
        <v>29.9</v>
      </c>
      <c r="AE464" s="1">
        <v>17.5</v>
      </c>
      <c r="AF464" s="1"/>
      <c r="AG464" s="1"/>
      <c r="AH464" s="1"/>
      <c r="AI464" s="1">
        <v>2027</v>
      </c>
      <c r="AJ464" s="1" t="s">
        <v>82</v>
      </c>
      <c r="AK464" s="2">
        <v>1000000</v>
      </c>
      <c r="AL464" s="1"/>
      <c r="AM464" s="1" t="s">
        <v>1287</v>
      </c>
      <c r="AN464" s="1" t="s">
        <v>52</v>
      </c>
      <c r="AO464" s="3">
        <v>47</v>
      </c>
      <c r="AP464" s="3" t="s">
        <v>2460</v>
      </c>
      <c r="AQ464" s="3" t="s">
        <v>2527</v>
      </c>
      <c r="AR464" s="3">
        <v>19</v>
      </c>
      <c r="AS464" s="3" t="s">
        <v>2531</v>
      </c>
    </row>
    <row r="465" spans="1:45" ht="16.5" x14ac:dyDescent="0.3">
      <c r="A465" s="1" t="s">
        <v>39</v>
      </c>
      <c r="B465" s="1" t="s">
        <v>1278</v>
      </c>
      <c r="C465" s="1" t="s">
        <v>2489</v>
      </c>
      <c r="D465" s="1">
        <v>3</v>
      </c>
      <c r="E465" s="1" t="s">
        <v>304</v>
      </c>
      <c r="F465" s="1" t="s">
        <v>75</v>
      </c>
      <c r="G465" s="1" t="s">
        <v>1288</v>
      </c>
      <c r="H465" s="1" t="s">
        <v>1289</v>
      </c>
      <c r="I465" s="1" t="s">
        <v>46</v>
      </c>
      <c r="J465" s="1"/>
      <c r="K465" s="1" t="s">
        <v>257</v>
      </c>
      <c r="L465" s="1" t="s">
        <v>97</v>
      </c>
      <c r="M465" s="1" t="s">
        <v>391</v>
      </c>
      <c r="N465" s="1">
        <v>1085676</v>
      </c>
      <c r="O465" s="1">
        <v>703105.04</v>
      </c>
      <c r="P465" s="1"/>
      <c r="Q465" s="1">
        <v>42</v>
      </c>
      <c r="R465" s="1">
        <v>10339.780000000001</v>
      </c>
      <c r="S465" s="1" t="s">
        <v>1282</v>
      </c>
      <c r="T465" s="1"/>
      <c r="U465" s="1"/>
      <c r="V465" s="1"/>
      <c r="W465" s="1" t="s">
        <v>1290</v>
      </c>
      <c r="X465" s="1"/>
      <c r="Y465" s="1" t="s">
        <v>81</v>
      </c>
      <c r="Z465" s="1" t="s">
        <v>409</v>
      </c>
      <c r="AA465" s="1">
        <v>1085676</v>
      </c>
      <c r="AB465" s="1">
        <v>703105.04</v>
      </c>
      <c r="AC465" s="1" t="s">
        <v>1270</v>
      </c>
      <c r="AD465" s="1">
        <v>223.65</v>
      </c>
      <c r="AE465" s="1">
        <v>142.24</v>
      </c>
      <c r="AF465" s="1"/>
      <c r="AG465" s="1"/>
      <c r="AH465" s="1"/>
      <c r="AI465" s="1">
        <v>2026</v>
      </c>
      <c r="AJ465" s="1" t="s">
        <v>82</v>
      </c>
      <c r="AK465" s="2">
        <v>3000000</v>
      </c>
      <c r="AL465" s="1"/>
      <c r="AM465" s="1" t="s">
        <v>1291</v>
      </c>
      <c r="AN465" s="1" t="s">
        <v>52</v>
      </c>
      <c r="AO465" s="3">
        <v>47</v>
      </c>
      <c r="AP465" s="3" t="s">
        <v>2460</v>
      </c>
      <c r="AQ465" s="3" t="s">
        <v>2527</v>
      </c>
      <c r="AR465" s="3">
        <v>19</v>
      </c>
      <c r="AS465" s="3" t="s">
        <v>2531</v>
      </c>
    </row>
    <row r="466" spans="1:45" ht="16.5" x14ac:dyDescent="0.3">
      <c r="A466" s="1" t="s">
        <v>39</v>
      </c>
      <c r="B466" s="1" t="s">
        <v>1278</v>
      </c>
      <c r="C466" s="1" t="s">
        <v>2489</v>
      </c>
      <c r="D466" s="1">
        <v>3</v>
      </c>
      <c r="E466" s="1" t="s">
        <v>304</v>
      </c>
      <c r="F466" s="1" t="s">
        <v>75</v>
      </c>
      <c r="G466" s="1" t="s">
        <v>1288</v>
      </c>
      <c r="H466" s="1" t="s">
        <v>1289</v>
      </c>
      <c r="I466" s="1" t="s">
        <v>46</v>
      </c>
      <c r="J466" s="1"/>
      <c r="K466" s="1" t="s">
        <v>257</v>
      </c>
      <c r="L466" s="1" t="s">
        <v>97</v>
      </c>
      <c r="M466" s="1" t="s">
        <v>391</v>
      </c>
      <c r="N466" s="1">
        <v>1085676</v>
      </c>
      <c r="O466" s="1">
        <v>703105.04</v>
      </c>
      <c r="P466" s="1"/>
      <c r="Q466" s="1">
        <v>42</v>
      </c>
      <c r="R466" s="1">
        <v>10339.780000000001</v>
      </c>
      <c r="S466" s="1" t="s">
        <v>1282</v>
      </c>
      <c r="T466" s="1"/>
      <c r="U466" s="1"/>
      <c r="V466" s="1"/>
      <c r="W466" s="1" t="s">
        <v>1290</v>
      </c>
      <c r="X466" s="1"/>
      <c r="Y466" s="1" t="s">
        <v>81</v>
      </c>
      <c r="Z466" s="1" t="s">
        <v>409</v>
      </c>
      <c r="AA466" s="1">
        <v>1085676</v>
      </c>
      <c r="AB466" s="1">
        <v>703105.04</v>
      </c>
      <c r="AC466" s="1" t="s">
        <v>1270</v>
      </c>
      <c r="AD466" s="1">
        <v>223.65</v>
      </c>
      <c r="AE466" s="1">
        <v>142.24</v>
      </c>
      <c r="AF466" s="1"/>
      <c r="AG466" s="1"/>
      <c r="AH466" s="1"/>
      <c r="AI466" s="1">
        <v>2027</v>
      </c>
      <c r="AJ466" s="1" t="s">
        <v>82</v>
      </c>
      <c r="AK466" s="2">
        <v>4200000</v>
      </c>
      <c r="AL466" s="1"/>
      <c r="AM466" s="1" t="s">
        <v>1291</v>
      </c>
      <c r="AN466" s="1" t="s">
        <v>52</v>
      </c>
      <c r="AO466" s="3">
        <v>47</v>
      </c>
      <c r="AP466" s="3" t="s">
        <v>2460</v>
      </c>
      <c r="AQ466" s="3" t="s">
        <v>2527</v>
      </c>
      <c r="AR466" s="3">
        <v>19</v>
      </c>
      <c r="AS466" s="3" t="s">
        <v>2531</v>
      </c>
    </row>
    <row r="467" spans="1:45" ht="16.5" x14ac:dyDescent="0.3">
      <c r="A467" s="1" t="s">
        <v>39</v>
      </c>
      <c r="B467" s="1" t="s">
        <v>1278</v>
      </c>
      <c r="C467" s="1" t="s">
        <v>2488</v>
      </c>
      <c r="D467" s="1">
        <v>4</v>
      </c>
      <c r="E467" s="1" t="s">
        <v>304</v>
      </c>
      <c r="F467" s="1" t="s">
        <v>75</v>
      </c>
      <c r="G467" s="1" t="s">
        <v>1292</v>
      </c>
      <c r="H467" s="1" t="s">
        <v>1293</v>
      </c>
      <c r="I467" s="1" t="s">
        <v>46</v>
      </c>
      <c r="J467" s="1"/>
      <c r="K467" s="1" t="s">
        <v>257</v>
      </c>
      <c r="L467" s="1" t="s">
        <v>97</v>
      </c>
      <c r="M467" s="1" t="s">
        <v>391</v>
      </c>
      <c r="N467" s="1">
        <v>1773587</v>
      </c>
      <c r="O467" s="1">
        <v>1170201</v>
      </c>
      <c r="P467" s="1"/>
      <c r="Q467" s="1">
        <v>35</v>
      </c>
      <c r="R467" s="1">
        <v>18284.41</v>
      </c>
      <c r="S467" s="1" t="s">
        <v>1282</v>
      </c>
      <c r="T467" s="1"/>
      <c r="U467" s="1"/>
      <c r="V467" s="1"/>
      <c r="W467" s="1" t="s">
        <v>1290</v>
      </c>
      <c r="X467" s="1"/>
      <c r="Y467" s="1" t="s">
        <v>81</v>
      </c>
      <c r="Z467" s="1" t="s">
        <v>409</v>
      </c>
      <c r="AA467" s="1">
        <v>1773587</v>
      </c>
      <c r="AB467" s="1">
        <v>1170201</v>
      </c>
      <c r="AC467" s="1" t="s">
        <v>1270</v>
      </c>
      <c r="AD467" s="1">
        <v>358.74</v>
      </c>
      <c r="AE467" s="1">
        <v>240.81</v>
      </c>
      <c r="AF467" s="1"/>
      <c r="AG467" s="1"/>
      <c r="AH467" s="1"/>
      <c r="AI467" s="1">
        <v>2026</v>
      </c>
      <c r="AJ467" s="1" t="s">
        <v>82</v>
      </c>
      <c r="AK467" s="2">
        <v>5000000</v>
      </c>
      <c r="AL467" s="1"/>
      <c r="AM467" s="1" t="s">
        <v>1294</v>
      </c>
      <c r="AN467" s="1" t="s">
        <v>52</v>
      </c>
      <c r="AO467" s="3">
        <v>47</v>
      </c>
      <c r="AP467" s="3" t="s">
        <v>2460</v>
      </c>
      <c r="AQ467" s="3" t="s">
        <v>2527</v>
      </c>
      <c r="AR467" s="3">
        <v>19</v>
      </c>
      <c r="AS467" s="3" t="s">
        <v>2531</v>
      </c>
    </row>
    <row r="468" spans="1:45" ht="16.5" x14ac:dyDescent="0.3">
      <c r="A468" s="1" t="s">
        <v>39</v>
      </c>
      <c r="B468" s="1" t="s">
        <v>1278</v>
      </c>
      <c r="C468" s="1" t="s">
        <v>2488</v>
      </c>
      <c r="D468" s="1">
        <v>4</v>
      </c>
      <c r="E468" s="1" t="s">
        <v>304</v>
      </c>
      <c r="F468" s="1" t="s">
        <v>75</v>
      </c>
      <c r="G468" s="1" t="s">
        <v>1292</v>
      </c>
      <c r="H468" s="1" t="s">
        <v>1293</v>
      </c>
      <c r="I468" s="1" t="s">
        <v>46</v>
      </c>
      <c r="J468" s="1"/>
      <c r="K468" s="1" t="s">
        <v>257</v>
      </c>
      <c r="L468" s="1" t="s">
        <v>97</v>
      </c>
      <c r="M468" s="1" t="s">
        <v>391</v>
      </c>
      <c r="N468" s="1">
        <v>1773587</v>
      </c>
      <c r="O468" s="1">
        <v>1170201</v>
      </c>
      <c r="P468" s="1"/>
      <c r="Q468" s="1">
        <v>35</v>
      </c>
      <c r="R468" s="1">
        <v>18284.41</v>
      </c>
      <c r="S468" s="1" t="s">
        <v>1282</v>
      </c>
      <c r="T468" s="1"/>
      <c r="U468" s="1"/>
      <c r="V468" s="1"/>
      <c r="W468" s="1" t="s">
        <v>1290</v>
      </c>
      <c r="X468" s="1"/>
      <c r="Y468" s="1" t="s">
        <v>81</v>
      </c>
      <c r="Z468" s="1" t="s">
        <v>409</v>
      </c>
      <c r="AA468" s="1">
        <v>1773587</v>
      </c>
      <c r="AB468" s="1">
        <v>1170201</v>
      </c>
      <c r="AC468" s="1" t="s">
        <v>1270</v>
      </c>
      <c r="AD468" s="1">
        <v>358.74</v>
      </c>
      <c r="AE468" s="1">
        <v>240.81</v>
      </c>
      <c r="AF468" s="1"/>
      <c r="AG468" s="1"/>
      <c r="AH468" s="1"/>
      <c r="AI468" s="1">
        <v>2027</v>
      </c>
      <c r="AJ468" s="1" t="s">
        <v>82</v>
      </c>
      <c r="AK468" s="2">
        <v>6000000</v>
      </c>
      <c r="AL468" s="1"/>
      <c r="AM468" s="1" t="s">
        <v>1294</v>
      </c>
      <c r="AN468" s="1" t="s">
        <v>52</v>
      </c>
      <c r="AO468" s="3">
        <v>47</v>
      </c>
      <c r="AP468" s="3" t="s">
        <v>2460</v>
      </c>
      <c r="AQ468" s="3" t="s">
        <v>2527</v>
      </c>
      <c r="AR468" s="3">
        <v>19</v>
      </c>
      <c r="AS468" s="3" t="s">
        <v>2531</v>
      </c>
    </row>
    <row r="469" spans="1:45" ht="16.5" x14ac:dyDescent="0.3">
      <c r="A469" s="1" t="s">
        <v>39</v>
      </c>
      <c r="B469" s="1" t="s">
        <v>1278</v>
      </c>
      <c r="C469" s="1" t="s">
        <v>1295</v>
      </c>
      <c r="D469" s="1">
        <v>5</v>
      </c>
      <c r="E469" s="1" t="s">
        <v>304</v>
      </c>
      <c r="F469" s="1" t="s">
        <v>75</v>
      </c>
      <c r="G469" s="1" t="s">
        <v>1296</v>
      </c>
      <c r="H469" s="1" t="s">
        <v>1297</v>
      </c>
      <c r="I469" s="1" t="s">
        <v>46</v>
      </c>
      <c r="J469" s="1"/>
      <c r="K469" s="1" t="s">
        <v>257</v>
      </c>
      <c r="L469" s="1" t="s">
        <v>97</v>
      </c>
      <c r="M469" s="1" t="s">
        <v>391</v>
      </c>
      <c r="N469" s="1">
        <v>235800</v>
      </c>
      <c r="O469" s="1">
        <v>232000</v>
      </c>
      <c r="P469" s="1"/>
      <c r="Q469" s="1">
        <v>45</v>
      </c>
      <c r="R469" s="1">
        <v>2735</v>
      </c>
      <c r="S469" s="1" t="s">
        <v>1282</v>
      </c>
      <c r="T469" s="1"/>
      <c r="U469" s="1"/>
      <c r="V469" s="1"/>
      <c r="W469" s="1" t="s">
        <v>1298</v>
      </c>
      <c r="X469" s="1"/>
      <c r="Y469" s="1" t="s">
        <v>81</v>
      </c>
      <c r="Z469" s="1" t="s">
        <v>409</v>
      </c>
      <c r="AA469" s="1">
        <v>235800</v>
      </c>
      <c r="AB469" s="1">
        <v>232000</v>
      </c>
      <c r="AC469" s="1"/>
      <c r="AD469" s="1"/>
      <c r="AE469" s="1"/>
      <c r="AF469" s="1"/>
      <c r="AG469" s="1"/>
      <c r="AH469" s="1"/>
      <c r="AI469" s="1">
        <v>2027</v>
      </c>
      <c r="AJ469" s="1" t="s">
        <v>271</v>
      </c>
      <c r="AK469" s="2">
        <v>2500000</v>
      </c>
      <c r="AL469" s="1"/>
      <c r="AM469" s="1" t="s">
        <v>1294</v>
      </c>
      <c r="AN469" s="1" t="s">
        <v>52</v>
      </c>
      <c r="AO469" s="3">
        <v>47</v>
      </c>
      <c r="AP469" s="3" t="s">
        <v>2460</v>
      </c>
      <c r="AQ469" s="3" t="s">
        <v>2527</v>
      </c>
      <c r="AR469" s="3">
        <v>19</v>
      </c>
      <c r="AS469" s="3" t="s">
        <v>2531</v>
      </c>
    </row>
    <row r="470" spans="1:45" ht="16.5" x14ac:dyDescent="0.3">
      <c r="A470" s="1" t="s">
        <v>39</v>
      </c>
      <c r="B470" s="1" t="s">
        <v>1278</v>
      </c>
      <c r="C470" s="1" t="s">
        <v>1295</v>
      </c>
      <c r="D470" s="1">
        <v>5</v>
      </c>
      <c r="E470" s="1" t="s">
        <v>304</v>
      </c>
      <c r="F470" s="1" t="s">
        <v>75</v>
      </c>
      <c r="G470" s="1" t="s">
        <v>1296</v>
      </c>
      <c r="H470" s="1" t="s">
        <v>1297</v>
      </c>
      <c r="I470" s="1" t="s">
        <v>46</v>
      </c>
      <c r="J470" s="1"/>
      <c r="K470" s="1" t="s">
        <v>257</v>
      </c>
      <c r="L470" s="1" t="s">
        <v>97</v>
      </c>
      <c r="M470" s="1" t="s">
        <v>391</v>
      </c>
      <c r="N470" s="1">
        <v>235800</v>
      </c>
      <c r="O470" s="1">
        <v>232000</v>
      </c>
      <c r="P470" s="1"/>
      <c r="Q470" s="1">
        <v>45</v>
      </c>
      <c r="R470" s="1">
        <v>2735</v>
      </c>
      <c r="S470" s="1" t="s">
        <v>1282</v>
      </c>
      <c r="T470" s="1"/>
      <c r="U470" s="1"/>
      <c r="V470" s="1"/>
      <c r="W470" s="1" t="s">
        <v>1298</v>
      </c>
      <c r="X470" s="1"/>
      <c r="Y470" s="1" t="s">
        <v>81</v>
      </c>
      <c r="Z470" s="1" t="s">
        <v>409</v>
      </c>
      <c r="AA470" s="1">
        <v>235800</v>
      </c>
      <c r="AB470" s="1">
        <v>232000</v>
      </c>
      <c r="AC470" s="1"/>
      <c r="AD470" s="1"/>
      <c r="AE470" s="1"/>
      <c r="AF470" s="1"/>
      <c r="AG470" s="1"/>
      <c r="AH470" s="1"/>
      <c r="AI470" s="1">
        <v>2028</v>
      </c>
      <c r="AJ470" s="1" t="s">
        <v>271</v>
      </c>
      <c r="AK470" s="2">
        <v>1700000</v>
      </c>
      <c r="AL470" s="1"/>
      <c r="AM470" s="1" t="s">
        <v>1294</v>
      </c>
      <c r="AN470" s="1" t="s">
        <v>52</v>
      </c>
      <c r="AO470" s="3">
        <v>47</v>
      </c>
      <c r="AP470" s="3" t="s">
        <v>2460</v>
      </c>
      <c r="AQ470" s="3" t="s">
        <v>2527</v>
      </c>
      <c r="AR470" s="3">
        <v>19</v>
      </c>
      <c r="AS470" s="3" t="s">
        <v>2531</v>
      </c>
    </row>
    <row r="471" spans="1:45" ht="16.5" x14ac:dyDescent="0.3">
      <c r="A471" s="1" t="s">
        <v>39</v>
      </c>
      <c r="B471" s="1" t="s">
        <v>1278</v>
      </c>
      <c r="C471" s="1" t="s">
        <v>1299</v>
      </c>
      <c r="D471" s="1">
        <v>6</v>
      </c>
      <c r="E471" s="1" t="s">
        <v>304</v>
      </c>
      <c r="F471" s="1" t="s">
        <v>75</v>
      </c>
      <c r="G471" s="1" t="s">
        <v>1300</v>
      </c>
      <c r="H471" s="1" t="s">
        <v>1301</v>
      </c>
      <c r="I471" s="1" t="s">
        <v>46</v>
      </c>
      <c r="J471" s="1"/>
      <c r="K471" s="1" t="s">
        <v>257</v>
      </c>
      <c r="L471" s="1" t="s">
        <v>97</v>
      </c>
      <c r="M471" s="1" t="s">
        <v>391</v>
      </c>
      <c r="N471" s="1">
        <v>10170</v>
      </c>
      <c r="O471" s="1">
        <v>6124.36</v>
      </c>
      <c r="P471" s="1"/>
      <c r="Q471" s="1">
        <v>45</v>
      </c>
      <c r="R471" s="1">
        <v>1059.76</v>
      </c>
      <c r="S471" s="1" t="s">
        <v>1282</v>
      </c>
      <c r="T471" s="1"/>
      <c r="U471" s="1"/>
      <c r="V471" s="1"/>
      <c r="W471" s="1" t="s">
        <v>1283</v>
      </c>
      <c r="X471" s="1"/>
      <c r="Y471" s="1" t="s">
        <v>81</v>
      </c>
      <c r="Z471" s="1" t="s">
        <v>409</v>
      </c>
      <c r="AA471" s="1">
        <v>10170</v>
      </c>
      <c r="AB471" s="1">
        <v>6124.36</v>
      </c>
      <c r="AC471" s="1"/>
      <c r="AD471" s="1"/>
      <c r="AE471" s="1"/>
      <c r="AF471" s="1"/>
      <c r="AG471" s="1"/>
      <c r="AH471" s="1"/>
      <c r="AI471" s="1">
        <v>2027</v>
      </c>
      <c r="AJ471" s="1" t="s">
        <v>271</v>
      </c>
      <c r="AK471" s="2">
        <v>1000000</v>
      </c>
      <c r="AL471" s="1"/>
      <c r="AM471" s="1" t="s">
        <v>1302</v>
      </c>
      <c r="AN471" s="1" t="s">
        <v>52</v>
      </c>
      <c r="AO471" s="3">
        <v>47</v>
      </c>
      <c r="AP471" s="3" t="s">
        <v>2460</v>
      </c>
      <c r="AQ471" s="3" t="s">
        <v>2527</v>
      </c>
      <c r="AR471" s="3">
        <v>19</v>
      </c>
      <c r="AS471" s="3" t="s">
        <v>2531</v>
      </c>
    </row>
    <row r="472" spans="1:45" ht="16.5" x14ac:dyDescent="0.3">
      <c r="A472" s="1" t="s">
        <v>39</v>
      </c>
      <c r="B472" s="1" t="s">
        <v>1278</v>
      </c>
      <c r="C472" s="1" t="s">
        <v>1299</v>
      </c>
      <c r="D472" s="1">
        <v>6</v>
      </c>
      <c r="E472" s="1" t="s">
        <v>304</v>
      </c>
      <c r="F472" s="1" t="s">
        <v>75</v>
      </c>
      <c r="G472" s="1" t="s">
        <v>1300</v>
      </c>
      <c r="H472" s="1" t="s">
        <v>1301</v>
      </c>
      <c r="I472" s="1" t="s">
        <v>46</v>
      </c>
      <c r="J472" s="1"/>
      <c r="K472" s="1" t="s">
        <v>257</v>
      </c>
      <c r="L472" s="1" t="s">
        <v>97</v>
      </c>
      <c r="M472" s="1" t="s">
        <v>391</v>
      </c>
      <c r="N472" s="1">
        <v>10170</v>
      </c>
      <c r="O472" s="1">
        <v>6124.36</v>
      </c>
      <c r="P472" s="1"/>
      <c r="Q472" s="1">
        <v>45</v>
      </c>
      <c r="R472" s="1">
        <v>1059.76</v>
      </c>
      <c r="S472" s="1" t="s">
        <v>1282</v>
      </c>
      <c r="T472" s="1"/>
      <c r="U472" s="1"/>
      <c r="V472" s="1"/>
      <c r="W472" s="1" t="s">
        <v>1283</v>
      </c>
      <c r="X472" s="1"/>
      <c r="Y472" s="1" t="s">
        <v>81</v>
      </c>
      <c r="Z472" s="1" t="s">
        <v>409</v>
      </c>
      <c r="AA472" s="1">
        <v>10170</v>
      </c>
      <c r="AB472" s="1">
        <v>6124.36</v>
      </c>
      <c r="AC472" s="1"/>
      <c r="AD472" s="1"/>
      <c r="AE472" s="1"/>
      <c r="AF472" s="1"/>
      <c r="AG472" s="1"/>
      <c r="AH472" s="1"/>
      <c r="AI472" s="1">
        <v>2028</v>
      </c>
      <c r="AJ472" s="1" t="s">
        <v>271</v>
      </c>
      <c r="AK472" s="2">
        <v>100000</v>
      </c>
      <c r="AL472" s="1"/>
      <c r="AM472" s="1" t="s">
        <v>1302</v>
      </c>
      <c r="AN472" s="1" t="s">
        <v>52</v>
      </c>
      <c r="AO472" s="3">
        <v>47</v>
      </c>
      <c r="AP472" s="3" t="s">
        <v>2460</v>
      </c>
      <c r="AQ472" s="3" t="s">
        <v>2527</v>
      </c>
      <c r="AR472" s="3">
        <v>19</v>
      </c>
      <c r="AS472" s="3" t="s">
        <v>2531</v>
      </c>
    </row>
    <row r="473" spans="1:45" ht="16.5" x14ac:dyDescent="0.3">
      <c r="A473" s="1" t="s">
        <v>39</v>
      </c>
      <c r="B473" s="1" t="s">
        <v>1278</v>
      </c>
      <c r="C473" s="1" t="s">
        <v>1303</v>
      </c>
      <c r="D473" s="1">
        <v>7</v>
      </c>
      <c r="E473" s="1" t="s">
        <v>304</v>
      </c>
      <c r="F473" s="1" t="s">
        <v>75</v>
      </c>
      <c r="G473" s="1" t="s">
        <v>1304</v>
      </c>
      <c r="H473" s="1" t="s">
        <v>1305</v>
      </c>
      <c r="I473" s="1" t="s">
        <v>46</v>
      </c>
      <c r="J473" s="1"/>
      <c r="K473" s="1" t="s">
        <v>257</v>
      </c>
      <c r="L473" s="1" t="s">
        <v>97</v>
      </c>
      <c r="M473" s="1" t="s">
        <v>391</v>
      </c>
      <c r="N473" s="1">
        <v>67</v>
      </c>
      <c r="O473" s="1">
        <v>37</v>
      </c>
      <c r="P473" s="1"/>
      <c r="Q473" s="1">
        <v>45</v>
      </c>
      <c r="R473" s="1">
        <v>1012.03</v>
      </c>
      <c r="S473" s="1" t="s">
        <v>1282</v>
      </c>
      <c r="T473" s="1"/>
      <c r="U473" s="1"/>
      <c r="V473" s="1"/>
      <c r="W473" s="1" t="s">
        <v>1283</v>
      </c>
      <c r="X473" s="1"/>
      <c r="Y473" s="1" t="s">
        <v>81</v>
      </c>
      <c r="Z473" s="1" t="s">
        <v>409</v>
      </c>
      <c r="AA473" s="1">
        <v>136053</v>
      </c>
      <c r="AB473" s="1">
        <v>56673</v>
      </c>
      <c r="AC473" s="1" t="s">
        <v>1270</v>
      </c>
      <c r="AD473" s="1">
        <v>37.020000000000003</v>
      </c>
      <c r="AE473" s="1">
        <v>15.04</v>
      </c>
      <c r="AF473" s="1"/>
      <c r="AG473" s="1"/>
      <c r="AH473" s="1"/>
      <c r="AI473" s="1">
        <v>2028</v>
      </c>
      <c r="AJ473" s="1" t="s">
        <v>271</v>
      </c>
      <c r="AK473" s="2">
        <v>1000000</v>
      </c>
      <c r="AL473" s="1"/>
      <c r="AM473" s="1" t="s">
        <v>1306</v>
      </c>
      <c r="AN473" s="1" t="s">
        <v>52</v>
      </c>
      <c r="AO473" s="3">
        <v>47</v>
      </c>
      <c r="AP473" s="3" t="s">
        <v>2460</v>
      </c>
      <c r="AQ473" s="3" t="s">
        <v>2527</v>
      </c>
      <c r="AR473" s="3">
        <v>19</v>
      </c>
      <c r="AS473" s="3" t="s">
        <v>2531</v>
      </c>
    </row>
    <row r="474" spans="1:45" ht="16.5" x14ac:dyDescent="0.3">
      <c r="A474" s="1" t="s">
        <v>39</v>
      </c>
      <c r="B474" s="1" t="s">
        <v>1278</v>
      </c>
      <c r="C474" s="1" t="s">
        <v>1303</v>
      </c>
      <c r="D474" s="1">
        <v>7</v>
      </c>
      <c r="E474" s="1" t="s">
        <v>304</v>
      </c>
      <c r="F474" s="1" t="s">
        <v>75</v>
      </c>
      <c r="G474" s="1" t="s">
        <v>1304</v>
      </c>
      <c r="H474" s="1" t="s">
        <v>1305</v>
      </c>
      <c r="I474" s="1" t="s">
        <v>46</v>
      </c>
      <c r="J474" s="1"/>
      <c r="K474" s="1" t="s">
        <v>257</v>
      </c>
      <c r="L474" s="1" t="s">
        <v>97</v>
      </c>
      <c r="M474" s="1" t="s">
        <v>391</v>
      </c>
      <c r="N474" s="1">
        <v>67</v>
      </c>
      <c r="O474" s="1">
        <v>37</v>
      </c>
      <c r="P474" s="1"/>
      <c r="Q474" s="1">
        <v>45</v>
      </c>
      <c r="R474" s="1">
        <v>1012.03</v>
      </c>
      <c r="S474" s="1" t="s">
        <v>1282</v>
      </c>
      <c r="T474" s="1"/>
      <c r="U474" s="1"/>
      <c r="V474" s="1"/>
      <c r="W474" s="1" t="s">
        <v>1283</v>
      </c>
      <c r="X474" s="1"/>
      <c r="Y474" s="1" t="s">
        <v>81</v>
      </c>
      <c r="Z474" s="1" t="s">
        <v>409</v>
      </c>
      <c r="AA474" s="1">
        <v>136053</v>
      </c>
      <c r="AB474" s="1">
        <v>56673</v>
      </c>
      <c r="AC474" s="1" t="s">
        <v>1270</v>
      </c>
      <c r="AD474" s="1">
        <v>37.020000000000003</v>
      </c>
      <c r="AE474" s="1">
        <v>15.04</v>
      </c>
      <c r="AF474" s="1"/>
      <c r="AG474" s="1"/>
      <c r="AH474" s="1"/>
      <c r="AI474" s="1">
        <v>2029</v>
      </c>
      <c r="AJ474" s="1" t="s">
        <v>271</v>
      </c>
      <c r="AK474" s="2">
        <v>100000</v>
      </c>
      <c r="AL474" s="1"/>
      <c r="AM474" s="1" t="s">
        <v>1306</v>
      </c>
      <c r="AN474" s="1" t="s">
        <v>52</v>
      </c>
      <c r="AO474" s="3">
        <v>47</v>
      </c>
      <c r="AP474" s="3" t="s">
        <v>2460</v>
      </c>
      <c r="AQ474" s="3" t="s">
        <v>2527</v>
      </c>
      <c r="AR474" s="3">
        <v>19</v>
      </c>
      <c r="AS474" s="3" t="s">
        <v>2531</v>
      </c>
    </row>
    <row r="475" spans="1:45" ht="16.5" x14ac:dyDescent="0.3">
      <c r="A475" s="1" t="s">
        <v>39</v>
      </c>
      <c r="B475" s="1" t="s">
        <v>1278</v>
      </c>
      <c r="C475" s="1" t="s">
        <v>1307</v>
      </c>
      <c r="D475" s="1">
        <v>8</v>
      </c>
      <c r="E475" s="1" t="s">
        <v>304</v>
      </c>
      <c r="F475" s="1" t="s">
        <v>75</v>
      </c>
      <c r="G475" s="1" t="s">
        <v>1308</v>
      </c>
      <c r="H475" s="1" t="s">
        <v>1309</v>
      </c>
      <c r="I475" s="1" t="s">
        <v>46</v>
      </c>
      <c r="J475" s="1"/>
      <c r="K475" s="1" t="s">
        <v>257</v>
      </c>
      <c r="L475" s="1" t="s">
        <v>97</v>
      </c>
      <c r="M475" s="1" t="s">
        <v>391</v>
      </c>
      <c r="N475" s="1">
        <v>102</v>
      </c>
      <c r="O475" s="1">
        <v>63</v>
      </c>
      <c r="P475" s="1"/>
      <c r="Q475" s="1"/>
      <c r="R475" s="1">
        <v>1082</v>
      </c>
      <c r="S475" s="1" t="s">
        <v>1282</v>
      </c>
      <c r="T475" s="1"/>
      <c r="U475" s="1"/>
      <c r="V475" s="1"/>
      <c r="W475" s="1" t="s">
        <v>1283</v>
      </c>
      <c r="X475" s="1"/>
      <c r="Y475" s="1" t="s">
        <v>81</v>
      </c>
      <c r="Z475" s="1" t="s">
        <v>409</v>
      </c>
      <c r="AA475" s="1">
        <v>115806</v>
      </c>
      <c r="AB475" s="1">
        <v>64587</v>
      </c>
      <c r="AC475" s="1" t="s">
        <v>1270</v>
      </c>
      <c r="AD475" s="1">
        <v>29.5</v>
      </c>
      <c r="AE475" s="1">
        <v>17.5</v>
      </c>
      <c r="AF475" s="1"/>
      <c r="AG475" s="1"/>
      <c r="AH475" s="1"/>
      <c r="AI475" s="1">
        <v>2028</v>
      </c>
      <c r="AJ475" s="1" t="s">
        <v>271</v>
      </c>
      <c r="AK475" s="2">
        <v>1000000</v>
      </c>
      <c r="AL475" s="1"/>
      <c r="AM475" s="1" t="s">
        <v>1306</v>
      </c>
      <c r="AN475" s="1" t="s">
        <v>52</v>
      </c>
      <c r="AO475" s="3">
        <v>47</v>
      </c>
      <c r="AP475" s="3" t="s">
        <v>2460</v>
      </c>
      <c r="AQ475" s="3" t="s">
        <v>2527</v>
      </c>
      <c r="AR475" s="3">
        <v>19</v>
      </c>
      <c r="AS475" s="3" t="s">
        <v>2531</v>
      </c>
    </row>
    <row r="476" spans="1:45" ht="16.5" x14ac:dyDescent="0.3">
      <c r="A476" s="1" t="s">
        <v>39</v>
      </c>
      <c r="B476" s="1" t="s">
        <v>1278</v>
      </c>
      <c r="C476" s="1" t="s">
        <v>1307</v>
      </c>
      <c r="D476" s="1">
        <v>8</v>
      </c>
      <c r="E476" s="1" t="s">
        <v>304</v>
      </c>
      <c r="F476" s="1" t="s">
        <v>75</v>
      </c>
      <c r="G476" s="1" t="s">
        <v>1308</v>
      </c>
      <c r="H476" s="1" t="s">
        <v>1309</v>
      </c>
      <c r="I476" s="1" t="s">
        <v>46</v>
      </c>
      <c r="J476" s="1"/>
      <c r="K476" s="1" t="s">
        <v>257</v>
      </c>
      <c r="L476" s="1" t="s">
        <v>97</v>
      </c>
      <c r="M476" s="1" t="s">
        <v>391</v>
      </c>
      <c r="N476" s="1">
        <v>102</v>
      </c>
      <c r="O476" s="1">
        <v>63</v>
      </c>
      <c r="P476" s="1"/>
      <c r="Q476" s="1"/>
      <c r="R476" s="1">
        <v>1082</v>
      </c>
      <c r="S476" s="1" t="s">
        <v>1282</v>
      </c>
      <c r="T476" s="1"/>
      <c r="U476" s="1"/>
      <c r="V476" s="1"/>
      <c r="W476" s="1" t="s">
        <v>1283</v>
      </c>
      <c r="X476" s="1"/>
      <c r="Y476" s="1" t="s">
        <v>81</v>
      </c>
      <c r="Z476" s="1" t="s">
        <v>409</v>
      </c>
      <c r="AA476" s="1">
        <v>115806</v>
      </c>
      <c r="AB476" s="1">
        <v>64587</v>
      </c>
      <c r="AC476" s="1" t="s">
        <v>1270</v>
      </c>
      <c r="AD476" s="1">
        <v>29.5</v>
      </c>
      <c r="AE476" s="1">
        <v>17.5</v>
      </c>
      <c r="AF476" s="1"/>
      <c r="AG476" s="1"/>
      <c r="AH476" s="1"/>
      <c r="AI476" s="1">
        <v>2029</v>
      </c>
      <c r="AJ476" s="1" t="s">
        <v>271</v>
      </c>
      <c r="AK476" s="2">
        <v>100000</v>
      </c>
      <c r="AL476" s="1"/>
      <c r="AM476" s="1" t="s">
        <v>1306</v>
      </c>
      <c r="AN476" s="1" t="s">
        <v>52</v>
      </c>
      <c r="AO476" s="3">
        <v>47</v>
      </c>
      <c r="AP476" s="3" t="s">
        <v>2460</v>
      </c>
      <c r="AQ476" s="3" t="s">
        <v>2527</v>
      </c>
      <c r="AR476" s="3">
        <v>19</v>
      </c>
      <c r="AS476" s="3" t="s">
        <v>2531</v>
      </c>
    </row>
    <row r="477" spans="1:45" ht="16.5" x14ac:dyDescent="0.3">
      <c r="A477" s="1" t="s">
        <v>39</v>
      </c>
      <c r="B477" s="1" t="s">
        <v>1732</v>
      </c>
      <c r="C477" s="1" t="s">
        <v>1748</v>
      </c>
      <c r="D477" s="1">
        <v>6</v>
      </c>
      <c r="E477" s="1" t="s">
        <v>304</v>
      </c>
      <c r="F477" s="1" t="s">
        <v>75</v>
      </c>
      <c r="G477" s="1" t="s">
        <v>1749</v>
      </c>
      <c r="H477" s="1" t="s">
        <v>1750</v>
      </c>
      <c r="I477" s="1" t="s">
        <v>68</v>
      </c>
      <c r="J477" s="1">
        <v>44258</v>
      </c>
      <c r="K477" s="1"/>
      <c r="L477" s="1" t="s">
        <v>243</v>
      </c>
      <c r="M477" s="1"/>
      <c r="N477" s="1"/>
      <c r="O477" s="1"/>
      <c r="P477" s="1"/>
      <c r="Q477" s="1"/>
      <c r="R477" s="1"/>
      <c r="S477" s="1" t="s">
        <v>1375</v>
      </c>
      <c r="T477" s="1"/>
      <c r="U477" s="1"/>
      <c r="V477" s="1"/>
      <c r="W477" s="1"/>
      <c r="X477" s="1" t="s">
        <v>690</v>
      </c>
      <c r="Y477" s="1" t="s">
        <v>81</v>
      </c>
      <c r="Z477" s="1" t="s">
        <v>238</v>
      </c>
      <c r="AA477" s="1"/>
      <c r="AB477" s="1"/>
      <c r="AC477" s="1"/>
      <c r="AD477" s="1"/>
      <c r="AE477" s="1"/>
      <c r="AF477" s="1"/>
      <c r="AG477" s="1"/>
      <c r="AH477" s="1"/>
      <c r="AI477" s="1">
        <v>2026</v>
      </c>
      <c r="AJ477" s="1" t="s">
        <v>51</v>
      </c>
      <c r="AK477" s="2">
        <v>200000</v>
      </c>
      <c r="AL477" s="1" t="s">
        <v>1751</v>
      </c>
      <c r="AM477" s="1"/>
      <c r="AN477" s="1" t="s">
        <v>244</v>
      </c>
      <c r="AO477" s="3">
        <v>47</v>
      </c>
      <c r="AP477" s="3" t="s">
        <v>2460</v>
      </c>
      <c r="AQ477" s="3" t="s">
        <v>2527</v>
      </c>
      <c r="AR477" s="3">
        <v>19</v>
      </c>
      <c r="AS477" s="3" t="s">
        <v>2532</v>
      </c>
    </row>
    <row r="478" spans="1:45" ht="16.5" x14ac:dyDescent="0.3">
      <c r="A478" s="1" t="s">
        <v>39</v>
      </c>
      <c r="B478" s="1" t="s">
        <v>1732</v>
      </c>
      <c r="C478" s="1" t="s">
        <v>1748</v>
      </c>
      <c r="D478" s="1">
        <v>6</v>
      </c>
      <c r="E478" s="1" t="s">
        <v>304</v>
      </c>
      <c r="F478" s="1" t="s">
        <v>75</v>
      </c>
      <c r="G478" s="1" t="s">
        <v>1749</v>
      </c>
      <c r="H478" s="1" t="s">
        <v>1750</v>
      </c>
      <c r="I478" s="1" t="s">
        <v>68</v>
      </c>
      <c r="J478" s="1">
        <v>44258</v>
      </c>
      <c r="K478" s="1"/>
      <c r="L478" s="1" t="s">
        <v>243</v>
      </c>
      <c r="M478" s="1"/>
      <c r="N478" s="1"/>
      <c r="O478" s="1"/>
      <c r="P478" s="1"/>
      <c r="Q478" s="1"/>
      <c r="R478" s="1"/>
      <c r="S478" s="1" t="s">
        <v>1375</v>
      </c>
      <c r="T478" s="1"/>
      <c r="U478" s="1"/>
      <c r="V478" s="1"/>
      <c r="W478" s="1"/>
      <c r="X478" s="1" t="s">
        <v>690</v>
      </c>
      <c r="Y478" s="1" t="s">
        <v>81</v>
      </c>
      <c r="Z478" s="1" t="s">
        <v>238</v>
      </c>
      <c r="AA478" s="1"/>
      <c r="AB478" s="1"/>
      <c r="AC478" s="1"/>
      <c r="AD478" s="1"/>
      <c r="AE478" s="1"/>
      <c r="AF478" s="1"/>
      <c r="AG478" s="1"/>
      <c r="AH478" s="1"/>
      <c r="AI478" s="1">
        <v>2027</v>
      </c>
      <c r="AJ478" s="1" t="s">
        <v>51</v>
      </c>
      <c r="AK478" s="2">
        <v>180000</v>
      </c>
      <c r="AL478" s="1" t="s">
        <v>1751</v>
      </c>
      <c r="AM478" s="1"/>
      <c r="AN478" s="1" t="s">
        <v>244</v>
      </c>
      <c r="AO478" s="3">
        <v>47</v>
      </c>
      <c r="AP478" s="3" t="s">
        <v>2460</v>
      </c>
      <c r="AQ478" s="3" t="s">
        <v>2527</v>
      </c>
      <c r="AR478" s="3">
        <v>19</v>
      </c>
      <c r="AS478" s="3" t="s">
        <v>2532</v>
      </c>
    </row>
    <row r="479" spans="1:45" ht="16.5" x14ac:dyDescent="0.3">
      <c r="A479" s="1" t="s">
        <v>39</v>
      </c>
      <c r="B479" s="1" t="s">
        <v>1732</v>
      </c>
      <c r="C479" s="1" t="s">
        <v>1748</v>
      </c>
      <c r="D479" s="1">
        <v>6</v>
      </c>
      <c r="E479" s="1" t="s">
        <v>304</v>
      </c>
      <c r="F479" s="1" t="s">
        <v>75</v>
      </c>
      <c r="G479" s="1" t="s">
        <v>1749</v>
      </c>
      <c r="H479" s="1" t="s">
        <v>1750</v>
      </c>
      <c r="I479" s="1" t="s">
        <v>68</v>
      </c>
      <c r="J479" s="1">
        <v>44258</v>
      </c>
      <c r="K479" s="1"/>
      <c r="L479" s="1" t="s">
        <v>243</v>
      </c>
      <c r="M479" s="1"/>
      <c r="N479" s="1"/>
      <c r="O479" s="1"/>
      <c r="P479" s="1"/>
      <c r="Q479" s="1"/>
      <c r="R479" s="1"/>
      <c r="S479" s="1" t="s">
        <v>1375</v>
      </c>
      <c r="T479" s="1"/>
      <c r="U479" s="1"/>
      <c r="V479" s="1"/>
      <c r="W479" s="1"/>
      <c r="X479" s="1" t="s">
        <v>690</v>
      </c>
      <c r="Y479" s="1" t="s">
        <v>81</v>
      </c>
      <c r="Z479" s="1" t="s">
        <v>238</v>
      </c>
      <c r="AA479" s="1"/>
      <c r="AB479" s="1"/>
      <c r="AC479" s="1"/>
      <c r="AD479" s="1"/>
      <c r="AE479" s="1"/>
      <c r="AF479" s="1"/>
      <c r="AG479" s="1"/>
      <c r="AH479" s="1"/>
      <c r="AI479" s="1">
        <v>2028</v>
      </c>
      <c r="AJ479" s="1" t="s">
        <v>51</v>
      </c>
      <c r="AK479" s="2">
        <v>220000</v>
      </c>
      <c r="AL479" s="1" t="s">
        <v>1751</v>
      </c>
      <c r="AM479" s="1"/>
      <c r="AN479" s="1" t="s">
        <v>244</v>
      </c>
      <c r="AO479" s="3">
        <v>47</v>
      </c>
      <c r="AP479" s="3" t="s">
        <v>2460</v>
      </c>
      <c r="AQ479" s="3" t="s">
        <v>2527</v>
      </c>
      <c r="AR479" s="3">
        <v>19</v>
      </c>
      <c r="AS479" s="3" t="s">
        <v>2532</v>
      </c>
    </row>
    <row r="480" spans="1:45" ht="16.5" x14ac:dyDescent="0.3">
      <c r="A480" s="1" t="s">
        <v>39</v>
      </c>
      <c r="B480" s="1" t="s">
        <v>1732</v>
      </c>
      <c r="C480" s="1" t="s">
        <v>1748</v>
      </c>
      <c r="D480" s="1">
        <v>6</v>
      </c>
      <c r="E480" s="1" t="s">
        <v>304</v>
      </c>
      <c r="F480" s="1" t="s">
        <v>75</v>
      </c>
      <c r="G480" s="1" t="s">
        <v>1749</v>
      </c>
      <c r="H480" s="1" t="s">
        <v>1750</v>
      </c>
      <c r="I480" s="1" t="s">
        <v>68</v>
      </c>
      <c r="J480" s="1">
        <v>44258</v>
      </c>
      <c r="K480" s="1"/>
      <c r="L480" s="1" t="s">
        <v>243</v>
      </c>
      <c r="M480" s="1"/>
      <c r="N480" s="1"/>
      <c r="O480" s="1"/>
      <c r="P480" s="1"/>
      <c r="Q480" s="1"/>
      <c r="R480" s="1"/>
      <c r="S480" s="1" t="s">
        <v>1375</v>
      </c>
      <c r="T480" s="1"/>
      <c r="U480" s="1"/>
      <c r="V480" s="1"/>
      <c r="W480" s="1"/>
      <c r="X480" s="1" t="s">
        <v>690</v>
      </c>
      <c r="Y480" s="1" t="s">
        <v>81</v>
      </c>
      <c r="Z480" s="1" t="s">
        <v>238</v>
      </c>
      <c r="AA480" s="1"/>
      <c r="AB480" s="1"/>
      <c r="AC480" s="1"/>
      <c r="AD480" s="1"/>
      <c r="AE480" s="1"/>
      <c r="AF480" s="1"/>
      <c r="AG480" s="1"/>
      <c r="AH480" s="1"/>
      <c r="AI480" s="1">
        <v>2029</v>
      </c>
      <c r="AJ480" s="1" t="s">
        <v>51</v>
      </c>
      <c r="AK480" s="2">
        <v>200000</v>
      </c>
      <c r="AL480" s="1" t="s">
        <v>1751</v>
      </c>
      <c r="AM480" s="1"/>
      <c r="AN480" s="1" t="s">
        <v>244</v>
      </c>
      <c r="AO480" s="3">
        <v>47</v>
      </c>
      <c r="AP480" s="3" t="s">
        <v>2460</v>
      </c>
      <c r="AQ480" s="3" t="s">
        <v>2527</v>
      </c>
      <c r="AR480" s="3">
        <v>19</v>
      </c>
      <c r="AS480" s="3" t="s">
        <v>2532</v>
      </c>
    </row>
    <row r="481" spans="1:45" ht="16.5" x14ac:dyDescent="0.3">
      <c r="A481" s="1" t="s">
        <v>39</v>
      </c>
      <c r="B481" s="1" t="s">
        <v>1732</v>
      </c>
      <c r="C481" s="1" t="s">
        <v>1748</v>
      </c>
      <c r="D481" s="1">
        <v>6</v>
      </c>
      <c r="E481" s="1" t="s">
        <v>304</v>
      </c>
      <c r="F481" s="1" t="s">
        <v>75</v>
      </c>
      <c r="G481" s="1" t="s">
        <v>1749</v>
      </c>
      <c r="H481" s="1" t="s">
        <v>1750</v>
      </c>
      <c r="I481" s="1" t="s">
        <v>68</v>
      </c>
      <c r="J481" s="1">
        <v>44258</v>
      </c>
      <c r="K481" s="1"/>
      <c r="L481" s="1" t="s">
        <v>243</v>
      </c>
      <c r="M481" s="1"/>
      <c r="N481" s="1"/>
      <c r="O481" s="1"/>
      <c r="P481" s="1"/>
      <c r="Q481" s="1"/>
      <c r="R481" s="1"/>
      <c r="S481" s="1" t="s">
        <v>1375</v>
      </c>
      <c r="T481" s="1"/>
      <c r="U481" s="1"/>
      <c r="V481" s="1"/>
      <c r="W481" s="1"/>
      <c r="X481" s="1" t="s">
        <v>690</v>
      </c>
      <c r="Y481" s="1" t="s">
        <v>81</v>
      </c>
      <c r="Z481" s="1" t="s">
        <v>238</v>
      </c>
      <c r="AA481" s="1"/>
      <c r="AB481" s="1"/>
      <c r="AC481" s="1"/>
      <c r="AD481" s="1"/>
      <c r="AE481" s="1"/>
      <c r="AF481" s="1"/>
      <c r="AG481" s="1"/>
      <c r="AH481" s="1"/>
      <c r="AI481" s="1">
        <v>2030</v>
      </c>
      <c r="AJ481" s="1" t="s">
        <v>51</v>
      </c>
      <c r="AK481" s="2">
        <v>240000</v>
      </c>
      <c r="AL481" s="1" t="s">
        <v>1751</v>
      </c>
      <c r="AM481" s="1"/>
      <c r="AN481" s="1" t="s">
        <v>244</v>
      </c>
      <c r="AO481" s="3">
        <v>47</v>
      </c>
      <c r="AP481" s="3" t="s">
        <v>2460</v>
      </c>
      <c r="AQ481" s="3" t="s">
        <v>2527</v>
      </c>
      <c r="AR481" s="3">
        <v>19</v>
      </c>
      <c r="AS481" s="3" t="s">
        <v>2532</v>
      </c>
    </row>
    <row r="482" spans="1:45" ht="16.5" x14ac:dyDescent="0.3">
      <c r="A482" s="1" t="s">
        <v>39</v>
      </c>
      <c r="B482" s="1" t="s">
        <v>1732</v>
      </c>
      <c r="C482" s="1" t="s">
        <v>1748</v>
      </c>
      <c r="D482" s="1">
        <v>6</v>
      </c>
      <c r="E482" s="1" t="s">
        <v>304</v>
      </c>
      <c r="F482" s="1" t="s">
        <v>75</v>
      </c>
      <c r="G482" s="1" t="s">
        <v>1749</v>
      </c>
      <c r="H482" s="1" t="s">
        <v>1750</v>
      </c>
      <c r="I482" s="1" t="s">
        <v>68</v>
      </c>
      <c r="J482" s="1">
        <v>44258</v>
      </c>
      <c r="K482" s="1"/>
      <c r="L482" s="1" t="s">
        <v>243</v>
      </c>
      <c r="M482" s="1"/>
      <c r="N482" s="1"/>
      <c r="O482" s="1"/>
      <c r="P482" s="1"/>
      <c r="Q482" s="1"/>
      <c r="R482" s="1"/>
      <c r="S482" s="1" t="s">
        <v>1375</v>
      </c>
      <c r="T482" s="1"/>
      <c r="U482" s="1"/>
      <c r="V482" s="1"/>
      <c r="W482" s="1"/>
      <c r="X482" s="1" t="s">
        <v>690</v>
      </c>
      <c r="Y482" s="1" t="s">
        <v>81</v>
      </c>
      <c r="Z482" s="1" t="s">
        <v>238</v>
      </c>
      <c r="AA482" s="1"/>
      <c r="AB482" s="1"/>
      <c r="AC482" s="1"/>
      <c r="AD482" s="1"/>
      <c r="AE482" s="1"/>
      <c r="AF482" s="1"/>
      <c r="AG482" s="1"/>
      <c r="AH482" s="1"/>
      <c r="AI482" s="1">
        <v>2031</v>
      </c>
      <c r="AJ482" s="1" t="s">
        <v>51</v>
      </c>
      <c r="AK482" s="2">
        <v>200000</v>
      </c>
      <c r="AL482" s="1" t="s">
        <v>1751</v>
      </c>
      <c r="AM482" s="1"/>
      <c r="AN482" s="1" t="s">
        <v>244</v>
      </c>
      <c r="AO482" s="3">
        <v>47</v>
      </c>
      <c r="AP482" s="3" t="s">
        <v>2460</v>
      </c>
      <c r="AQ482" s="3" t="s">
        <v>2527</v>
      </c>
      <c r="AR482" s="3">
        <v>19</v>
      </c>
      <c r="AS482" s="3" t="s">
        <v>2532</v>
      </c>
    </row>
    <row r="483" spans="1:45" ht="16.5" x14ac:dyDescent="0.3">
      <c r="A483" s="1" t="s">
        <v>39</v>
      </c>
      <c r="B483" s="1" t="s">
        <v>1732</v>
      </c>
      <c r="C483" s="1" t="s">
        <v>2477</v>
      </c>
      <c r="D483" s="1">
        <v>9</v>
      </c>
      <c r="E483" s="1" t="s">
        <v>304</v>
      </c>
      <c r="F483" s="1" t="s">
        <v>43</v>
      </c>
      <c r="G483" s="1" t="s">
        <v>1757</v>
      </c>
      <c r="H483" s="1" t="s">
        <v>1758</v>
      </c>
      <c r="I483" s="1" t="s">
        <v>46</v>
      </c>
      <c r="J483" s="1"/>
      <c r="K483" s="1"/>
      <c r="L483" s="1" t="s">
        <v>243</v>
      </c>
      <c r="M483" s="1"/>
      <c r="N483" s="1"/>
      <c r="O483" s="1"/>
      <c r="P483" s="1"/>
      <c r="Q483" s="1"/>
      <c r="R483" s="1"/>
      <c r="S483" s="1" t="s">
        <v>1375</v>
      </c>
      <c r="T483" s="1"/>
      <c r="U483" s="1"/>
      <c r="V483" s="1"/>
      <c r="W483" s="1"/>
      <c r="X483" s="1" t="s">
        <v>690</v>
      </c>
      <c r="Y483" s="1" t="s">
        <v>81</v>
      </c>
      <c r="Z483" s="1" t="s">
        <v>396</v>
      </c>
      <c r="AA483" s="1"/>
      <c r="AB483" s="1"/>
      <c r="AC483" s="1"/>
      <c r="AD483" s="1"/>
      <c r="AE483" s="1"/>
      <c r="AF483" s="1"/>
      <c r="AG483" s="1"/>
      <c r="AH483" s="1"/>
      <c r="AI483" s="1">
        <v>2026</v>
      </c>
      <c r="AJ483" s="1" t="s">
        <v>691</v>
      </c>
      <c r="AK483" s="2">
        <v>90000</v>
      </c>
      <c r="AL483" s="1"/>
      <c r="AM483" s="1"/>
      <c r="AN483" s="1" t="s">
        <v>52</v>
      </c>
      <c r="AO483" s="3">
        <v>47</v>
      </c>
      <c r="AP483" s="3" t="s">
        <v>2460</v>
      </c>
      <c r="AQ483" s="3" t="s">
        <v>2528</v>
      </c>
      <c r="AR483" s="3">
        <v>19</v>
      </c>
      <c r="AS483" s="3" t="s">
        <v>2531</v>
      </c>
    </row>
    <row r="484" spans="1:45" ht="16.5" x14ac:dyDescent="0.3">
      <c r="A484" s="1" t="s">
        <v>39</v>
      </c>
      <c r="B484" s="1" t="s">
        <v>1732</v>
      </c>
      <c r="C484" s="1" t="s">
        <v>2477</v>
      </c>
      <c r="D484" s="1">
        <v>9</v>
      </c>
      <c r="E484" s="1" t="s">
        <v>304</v>
      </c>
      <c r="F484" s="1" t="s">
        <v>43</v>
      </c>
      <c r="G484" s="1" t="s">
        <v>1757</v>
      </c>
      <c r="H484" s="1" t="s">
        <v>1758</v>
      </c>
      <c r="I484" s="1" t="s">
        <v>46</v>
      </c>
      <c r="J484" s="1"/>
      <c r="K484" s="1"/>
      <c r="L484" s="1" t="s">
        <v>243</v>
      </c>
      <c r="M484" s="1"/>
      <c r="N484" s="1"/>
      <c r="O484" s="1"/>
      <c r="P484" s="1"/>
      <c r="Q484" s="1"/>
      <c r="R484" s="1"/>
      <c r="S484" s="1" t="s">
        <v>1375</v>
      </c>
      <c r="T484" s="1"/>
      <c r="U484" s="1"/>
      <c r="V484" s="1"/>
      <c r="W484" s="1"/>
      <c r="X484" s="1" t="s">
        <v>690</v>
      </c>
      <c r="Y484" s="1" t="s">
        <v>81</v>
      </c>
      <c r="Z484" s="1" t="s">
        <v>396</v>
      </c>
      <c r="AA484" s="1"/>
      <c r="AB484" s="1"/>
      <c r="AC484" s="1"/>
      <c r="AD484" s="1"/>
      <c r="AE484" s="1"/>
      <c r="AF484" s="1"/>
      <c r="AG484" s="1"/>
      <c r="AH484" s="1"/>
      <c r="AI484" s="1">
        <v>2027</v>
      </c>
      <c r="AJ484" s="1" t="s">
        <v>691</v>
      </c>
      <c r="AK484" s="2">
        <v>104000</v>
      </c>
      <c r="AL484" s="1"/>
      <c r="AM484" s="1"/>
      <c r="AN484" s="1" t="s">
        <v>52</v>
      </c>
      <c r="AO484" s="3">
        <v>47</v>
      </c>
      <c r="AP484" s="3" t="s">
        <v>2460</v>
      </c>
      <c r="AQ484" s="3" t="s">
        <v>2528</v>
      </c>
      <c r="AR484" s="3">
        <v>19</v>
      </c>
      <c r="AS484" s="3" t="s">
        <v>2531</v>
      </c>
    </row>
    <row r="485" spans="1:45" ht="16.5" x14ac:dyDescent="0.3">
      <c r="A485" s="1" t="s">
        <v>39</v>
      </c>
      <c r="B485" s="1" t="s">
        <v>1732</v>
      </c>
      <c r="C485" s="1" t="s">
        <v>1761</v>
      </c>
      <c r="D485" s="1">
        <v>11</v>
      </c>
      <c r="E485" s="1" t="s">
        <v>304</v>
      </c>
      <c r="F485" s="1" t="s">
        <v>117</v>
      </c>
      <c r="G485" s="1" t="s">
        <v>1762</v>
      </c>
      <c r="H485" s="1" t="s">
        <v>1758</v>
      </c>
      <c r="I485" s="1" t="s">
        <v>68</v>
      </c>
      <c r="J485" s="1"/>
      <c r="K485" s="1"/>
      <c r="L485" s="1" t="s">
        <v>243</v>
      </c>
      <c r="M485" s="1"/>
      <c r="N485" s="1"/>
      <c r="O485" s="1"/>
      <c r="P485" s="1"/>
      <c r="Q485" s="1"/>
      <c r="R485" s="1"/>
      <c r="S485" s="1" t="s">
        <v>1375</v>
      </c>
      <c r="T485" s="1"/>
      <c r="U485" s="1"/>
      <c r="V485" s="1"/>
      <c r="W485" s="1"/>
      <c r="X485" s="1" t="s">
        <v>690</v>
      </c>
      <c r="Y485" s="1" t="s">
        <v>49</v>
      </c>
      <c r="Z485" s="1" t="s">
        <v>238</v>
      </c>
      <c r="AA485" s="1"/>
      <c r="AB485" s="1"/>
      <c r="AC485" s="1"/>
      <c r="AD485" s="1"/>
      <c r="AE485" s="1"/>
      <c r="AF485" s="1"/>
      <c r="AG485" s="1"/>
      <c r="AH485" s="1"/>
      <c r="AI485" s="1">
        <v>2026</v>
      </c>
      <c r="AJ485" s="1" t="s">
        <v>691</v>
      </c>
      <c r="AK485" s="2">
        <v>171000</v>
      </c>
      <c r="AL485" s="1"/>
      <c r="AM485" s="1"/>
      <c r="AN485" s="1" t="s">
        <v>52</v>
      </c>
      <c r="AO485" s="3">
        <v>47</v>
      </c>
      <c r="AP485" s="3" t="s">
        <v>2460</v>
      </c>
      <c r="AQ485" s="3" t="s">
        <v>2528</v>
      </c>
      <c r="AR485" s="3">
        <v>19</v>
      </c>
      <c r="AS485" s="3" t="s">
        <v>2531</v>
      </c>
    </row>
    <row r="486" spans="1:45" ht="16.5" x14ac:dyDescent="0.3">
      <c r="A486" s="1" t="s">
        <v>39</v>
      </c>
      <c r="B486" s="1" t="s">
        <v>1732</v>
      </c>
      <c r="C486" s="1" t="s">
        <v>1784</v>
      </c>
      <c r="D486" s="1">
        <v>18</v>
      </c>
      <c r="E486" s="1" t="s">
        <v>304</v>
      </c>
      <c r="F486" s="1" t="s">
        <v>75</v>
      </c>
      <c r="G486" s="1" t="s">
        <v>1785</v>
      </c>
      <c r="H486" s="1" t="s">
        <v>1786</v>
      </c>
      <c r="I486" s="1" t="s">
        <v>68</v>
      </c>
      <c r="J486" s="1">
        <v>46948</v>
      </c>
      <c r="K486" s="1"/>
      <c r="L486" s="1" t="s">
        <v>243</v>
      </c>
      <c r="M486" s="1"/>
      <c r="N486" s="1"/>
      <c r="O486" s="1"/>
      <c r="P486" s="1"/>
      <c r="Q486" s="1"/>
      <c r="R486" s="1"/>
      <c r="S486" s="1" t="s">
        <v>1375</v>
      </c>
      <c r="T486" s="1"/>
      <c r="U486" s="1"/>
      <c r="V486" s="1"/>
      <c r="W486" s="1"/>
      <c r="X486" s="1" t="s">
        <v>690</v>
      </c>
      <c r="Y486" s="1" t="s">
        <v>81</v>
      </c>
      <c r="Z486" s="1" t="s">
        <v>238</v>
      </c>
      <c r="AA486" s="1"/>
      <c r="AB486" s="1"/>
      <c r="AC486" s="1"/>
      <c r="AD486" s="1"/>
      <c r="AE486" s="1"/>
      <c r="AF486" s="1"/>
      <c r="AG486" s="1"/>
      <c r="AH486" s="1"/>
      <c r="AI486" s="1">
        <v>2027</v>
      </c>
      <c r="AJ486" s="1" t="s">
        <v>51</v>
      </c>
      <c r="AK486" s="2">
        <v>380000</v>
      </c>
      <c r="AL486" s="1"/>
      <c r="AM486" s="1"/>
      <c r="AN486" s="1" t="s">
        <v>52</v>
      </c>
      <c r="AO486" s="3">
        <v>47</v>
      </c>
      <c r="AP486" s="3" t="s">
        <v>2460</v>
      </c>
      <c r="AQ486" s="3" t="s">
        <v>2528</v>
      </c>
      <c r="AR486" s="3">
        <v>19</v>
      </c>
      <c r="AS486" s="3" t="s">
        <v>2532</v>
      </c>
    </row>
    <row r="487" spans="1:45" ht="16.5" x14ac:dyDescent="0.3">
      <c r="A487" s="1" t="s">
        <v>39</v>
      </c>
      <c r="B487" s="1" t="s">
        <v>1732</v>
      </c>
      <c r="C487" s="1" t="s">
        <v>1787</v>
      </c>
      <c r="D487" s="1">
        <v>19</v>
      </c>
      <c r="E487" s="1" t="s">
        <v>304</v>
      </c>
      <c r="F487" s="1" t="s">
        <v>75</v>
      </c>
      <c r="G487" s="1" t="s">
        <v>1788</v>
      </c>
      <c r="H487" s="1" t="s">
        <v>1789</v>
      </c>
      <c r="I487" s="1" t="s">
        <v>68</v>
      </c>
      <c r="J487" s="1"/>
      <c r="K487" s="1"/>
      <c r="L487" s="1" t="s">
        <v>243</v>
      </c>
      <c r="M487" s="1"/>
      <c r="N487" s="1"/>
      <c r="O487" s="1"/>
      <c r="P487" s="1"/>
      <c r="Q487" s="1"/>
      <c r="R487" s="1"/>
      <c r="S487" s="1" t="s">
        <v>1375</v>
      </c>
      <c r="T487" s="1"/>
      <c r="U487" s="1"/>
      <c r="V487" s="1"/>
      <c r="W487" s="1"/>
      <c r="X487" s="1" t="s">
        <v>690</v>
      </c>
      <c r="Y487" s="1" t="s">
        <v>81</v>
      </c>
      <c r="Z487" s="1" t="s">
        <v>238</v>
      </c>
      <c r="AA487" s="1"/>
      <c r="AB487" s="1"/>
      <c r="AC487" s="1"/>
      <c r="AD487" s="1"/>
      <c r="AE487" s="1"/>
      <c r="AF487" s="1"/>
      <c r="AG487" s="1"/>
      <c r="AH487" s="1"/>
      <c r="AI487" s="1">
        <v>2026</v>
      </c>
      <c r="AJ487" s="1" t="s">
        <v>691</v>
      </c>
      <c r="AK487" s="2">
        <v>290000</v>
      </c>
      <c r="AL487" s="1"/>
      <c r="AM487" s="1"/>
      <c r="AN487" s="1" t="s">
        <v>52</v>
      </c>
      <c r="AO487" s="3">
        <v>47</v>
      </c>
      <c r="AP487" s="3" t="s">
        <v>2460</v>
      </c>
      <c r="AQ487" s="3" t="s">
        <v>2528</v>
      </c>
      <c r="AR487" s="3">
        <v>19</v>
      </c>
      <c r="AS487" s="3" t="s">
        <v>2531</v>
      </c>
    </row>
    <row r="488" spans="1:45" ht="16.5" x14ac:dyDescent="0.3">
      <c r="A488" s="1" t="s">
        <v>39</v>
      </c>
      <c r="B488" s="1" t="s">
        <v>1732</v>
      </c>
      <c r="C488" s="1" t="s">
        <v>1787</v>
      </c>
      <c r="D488" s="1">
        <v>19</v>
      </c>
      <c r="E488" s="1" t="s">
        <v>304</v>
      </c>
      <c r="F488" s="1" t="s">
        <v>75</v>
      </c>
      <c r="G488" s="1" t="s">
        <v>1788</v>
      </c>
      <c r="H488" s="1" t="s">
        <v>1789</v>
      </c>
      <c r="I488" s="1" t="s">
        <v>68</v>
      </c>
      <c r="J488" s="1"/>
      <c r="K488" s="1"/>
      <c r="L488" s="1" t="s">
        <v>243</v>
      </c>
      <c r="M488" s="1"/>
      <c r="N488" s="1"/>
      <c r="O488" s="1"/>
      <c r="P488" s="1"/>
      <c r="Q488" s="1"/>
      <c r="R488" s="1"/>
      <c r="S488" s="1" t="s">
        <v>1375</v>
      </c>
      <c r="T488" s="1"/>
      <c r="U488" s="1"/>
      <c r="V488" s="1"/>
      <c r="W488" s="1"/>
      <c r="X488" s="1" t="s">
        <v>690</v>
      </c>
      <c r="Y488" s="1" t="s">
        <v>81</v>
      </c>
      <c r="Z488" s="1" t="s">
        <v>238</v>
      </c>
      <c r="AA488" s="1"/>
      <c r="AB488" s="1"/>
      <c r="AC488" s="1"/>
      <c r="AD488" s="1"/>
      <c r="AE488" s="1"/>
      <c r="AF488" s="1"/>
      <c r="AG488" s="1"/>
      <c r="AH488" s="1"/>
      <c r="AI488" s="1">
        <v>2027</v>
      </c>
      <c r="AJ488" s="1" t="s">
        <v>691</v>
      </c>
      <c r="AK488" s="2">
        <v>290000</v>
      </c>
      <c r="AL488" s="1"/>
      <c r="AM488" s="1"/>
      <c r="AN488" s="1" t="s">
        <v>52</v>
      </c>
      <c r="AO488" s="3">
        <v>47</v>
      </c>
      <c r="AP488" s="3" t="s">
        <v>2460</v>
      </c>
      <c r="AQ488" s="3" t="s">
        <v>2528</v>
      </c>
      <c r="AR488" s="3">
        <v>19</v>
      </c>
      <c r="AS488" s="3" t="s">
        <v>2531</v>
      </c>
    </row>
    <row r="489" spans="1:45" ht="16.5" x14ac:dyDescent="0.3">
      <c r="A489" s="1" t="s">
        <v>39</v>
      </c>
      <c r="B489" s="1" t="s">
        <v>387</v>
      </c>
      <c r="C489" s="1" t="s">
        <v>2150</v>
      </c>
      <c r="D489" s="1"/>
      <c r="E489" s="1" t="s">
        <v>304</v>
      </c>
      <c r="F489" s="1" t="s">
        <v>75</v>
      </c>
      <c r="G489" s="1" t="s">
        <v>2151</v>
      </c>
      <c r="H489" s="1" t="s">
        <v>2152</v>
      </c>
      <c r="I489" s="1" t="s">
        <v>46</v>
      </c>
      <c r="J489" s="1"/>
      <c r="K489" s="1" t="s">
        <v>47</v>
      </c>
      <c r="L489" s="1" t="s">
        <v>47</v>
      </c>
      <c r="M489" s="1" t="s">
        <v>48</v>
      </c>
      <c r="N489" s="1"/>
      <c r="O489" s="1"/>
      <c r="P489" s="1"/>
      <c r="Q489" s="1"/>
      <c r="R489" s="1" t="s">
        <v>2153</v>
      </c>
      <c r="S489" s="1"/>
      <c r="T489" s="1" t="s">
        <v>393</v>
      </c>
      <c r="U489" s="1" t="s">
        <v>394</v>
      </c>
      <c r="V489" s="1"/>
      <c r="W489" s="1" t="s">
        <v>472</v>
      </c>
      <c r="X489" s="1" t="s">
        <v>393</v>
      </c>
      <c r="Y489" s="1" t="s">
        <v>81</v>
      </c>
      <c r="Z489" s="1" t="s">
        <v>396</v>
      </c>
      <c r="AA489" s="1"/>
      <c r="AB489" s="1"/>
      <c r="AC489" s="1"/>
      <c r="AD489" s="1"/>
      <c r="AE489" s="1"/>
      <c r="AF489" s="1"/>
      <c r="AG489" s="1"/>
      <c r="AH489" s="1"/>
      <c r="AI489" s="1">
        <v>2028</v>
      </c>
      <c r="AJ489" s="1" t="s">
        <v>51</v>
      </c>
      <c r="AK489" s="2">
        <v>235000</v>
      </c>
      <c r="AL489" s="1"/>
      <c r="AM489" s="1"/>
      <c r="AN489" s="1" t="s">
        <v>52</v>
      </c>
      <c r="AO489" s="3">
        <v>47</v>
      </c>
      <c r="AP489" s="3" t="s">
        <v>2460</v>
      </c>
      <c r="AQ489" s="3" t="s">
        <v>2528</v>
      </c>
      <c r="AR489" s="3">
        <v>19</v>
      </c>
      <c r="AS489" s="3" t="s">
        <v>2532</v>
      </c>
    </row>
    <row r="490" spans="1:45" ht="16.5" x14ac:dyDescent="0.3">
      <c r="A490" s="1" t="s">
        <v>39</v>
      </c>
      <c r="B490" s="1" t="s">
        <v>387</v>
      </c>
      <c r="C490" s="1" t="s">
        <v>2512</v>
      </c>
      <c r="D490" s="1"/>
      <c r="E490" s="1" t="s">
        <v>304</v>
      </c>
      <c r="F490" s="1" t="s">
        <v>145</v>
      </c>
      <c r="G490" s="1" t="s">
        <v>2129</v>
      </c>
      <c r="H490" s="1" t="s">
        <v>2130</v>
      </c>
      <c r="I490" s="1" t="s">
        <v>68</v>
      </c>
      <c r="J490" s="1">
        <v>51057</v>
      </c>
      <c r="K490" s="1" t="s">
        <v>257</v>
      </c>
      <c r="L490" s="1"/>
      <c r="M490" s="1" t="s">
        <v>391</v>
      </c>
      <c r="N490" s="1"/>
      <c r="O490" s="1"/>
      <c r="P490" s="1"/>
      <c r="Q490" s="1"/>
      <c r="R490" s="1">
        <v>257</v>
      </c>
      <c r="S490" s="1" t="s">
        <v>392</v>
      </c>
      <c r="T490" s="1" t="s">
        <v>393</v>
      </c>
      <c r="U490" s="1" t="s">
        <v>394</v>
      </c>
      <c r="V490" s="1"/>
      <c r="W490" s="1" t="s">
        <v>472</v>
      </c>
      <c r="X490" s="1" t="s">
        <v>473</v>
      </c>
      <c r="Y490" s="1" t="s">
        <v>81</v>
      </c>
      <c r="Z490" s="1" t="s">
        <v>537</v>
      </c>
      <c r="AA490" s="1"/>
      <c r="AB490" s="1"/>
      <c r="AC490" s="1"/>
      <c r="AD490" s="1"/>
      <c r="AE490" s="1"/>
      <c r="AF490" s="1"/>
      <c r="AG490" s="1"/>
      <c r="AH490" s="1"/>
      <c r="AI490" s="1">
        <v>2027</v>
      </c>
      <c r="AJ490" s="1" t="s">
        <v>51</v>
      </c>
      <c r="AK490" s="2">
        <v>140430</v>
      </c>
      <c r="AL490" s="1"/>
      <c r="AM490" s="1"/>
      <c r="AN490" s="1" t="s">
        <v>244</v>
      </c>
      <c r="AO490" s="3">
        <v>71</v>
      </c>
      <c r="AP490" s="3" t="s">
        <v>2460</v>
      </c>
      <c r="AQ490" s="3" t="s">
        <v>2528</v>
      </c>
      <c r="AR490" s="3">
        <v>4</v>
      </c>
      <c r="AS490" s="3" t="s">
        <v>2532</v>
      </c>
    </row>
    <row r="491" spans="1:45" ht="16.5" x14ac:dyDescent="0.3">
      <c r="A491" s="1" t="s">
        <v>39</v>
      </c>
      <c r="B491" s="1" t="s">
        <v>387</v>
      </c>
      <c r="C491" s="1" t="s">
        <v>2154</v>
      </c>
      <c r="D491" s="1"/>
      <c r="E491" s="1" t="s">
        <v>304</v>
      </c>
      <c r="F491" s="1" t="s">
        <v>75</v>
      </c>
      <c r="G491" s="1" t="s">
        <v>2155</v>
      </c>
      <c r="H491" s="1" t="s">
        <v>2156</v>
      </c>
      <c r="I491" s="1" t="s">
        <v>46</v>
      </c>
      <c r="J491" s="1"/>
      <c r="K491" s="1" t="s">
        <v>107</v>
      </c>
      <c r="L491" s="1" t="s">
        <v>107</v>
      </c>
      <c r="M491" s="1" t="s">
        <v>48</v>
      </c>
      <c r="N491" s="1"/>
      <c r="O491" s="1"/>
      <c r="P491" s="1"/>
      <c r="Q491" s="1"/>
      <c r="R491" s="1">
        <v>360</v>
      </c>
      <c r="S491" s="1" t="s">
        <v>392</v>
      </c>
      <c r="T491" s="1" t="s">
        <v>393</v>
      </c>
      <c r="U491" s="1" t="s">
        <v>394</v>
      </c>
      <c r="V491" s="1"/>
      <c r="W491" s="1" t="s">
        <v>472</v>
      </c>
      <c r="X491" s="1" t="s">
        <v>473</v>
      </c>
      <c r="Y491" s="1" t="s">
        <v>81</v>
      </c>
      <c r="Z491" s="1"/>
      <c r="AA491" s="1"/>
      <c r="AB491" s="1"/>
      <c r="AC491" s="1"/>
      <c r="AD491" s="1"/>
      <c r="AE491" s="1"/>
      <c r="AF491" s="1"/>
      <c r="AG491" s="1"/>
      <c r="AH491" s="1"/>
      <c r="AI491" s="1">
        <v>2027</v>
      </c>
      <c r="AJ491" s="1" t="s">
        <v>51</v>
      </c>
      <c r="AK491" s="2">
        <v>50000</v>
      </c>
      <c r="AL491" s="1"/>
      <c r="AM491" s="1"/>
      <c r="AN491" s="1" t="s">
        <v>52</v>
      </c>
      <c r="AO491" s="3">
        <v>70</v>
      </c>
      <c r="AP491" s="3" t="s">
        <v>2460</v>
      </c>
      <c r="AQ491" s="3" t="s">
        <v>2528</v>
      </c>
      <c r="AR491" s="3">
        <v>5</v>
      </c>
      <c r="AS491" s="3" t="s">
        <v>2532</v>
      </c>
    </row>
    <row r="492" spans="1:45" ht="16.5" x14ac:dyDescent="0.3">
      <c r="A492" s="1" t="s">
        <v>39</v>
      </c>
      <c r="B492" s="1" t="s">
        <v>387</v>
      </c>
      <c r="C492" s="1" t="s">
        <v>2154</v>
      </c>
      <c r="D492" s="1"/>
      <c r="E492" s="1" t="s">
        <v>304</v>
      </c>
      <c r="F492" s="1" t="s">
        <v>75</v>
      </c>
      <c r="G492" s="1" t="s">
        <v>2155</v>
      </c>
      <c r="H492" s="1" t="s">
        <v>2156</v>
      </c>
      <c r="I492" s="1" t="s">
        <v>46</v>
      </c>
      <c r="J492" s="1"/>
      <c r="K492" s="1" t="s">
        <v>107</v>
      </c>
      <c r="L492" s="1" t="s">
        <v>107</v>
      </c>
      <c r="M492" s="1" t="s">
        <v>48</v>
      </c>
      <c r="N492" s="1"/>
      <c r="O492" s="1"/>
      <c r="P492" s="1"/>
      <c r="Q492" s="1"/>
      <c r="R492" s="1">
        <v>360</v>
      </c>
      <c r="S492" s="1" t="s">
        <v>392</v>
      </c>
      <c r="T492" s="1" t="s">
        <v>393</v>
      </c>
      <c r="U492" s="1" t="s">
        <v>394</v>
      </c>
      <c r="V492" s="1"/>
      <c r="W492" s="1" t="s">
        <v>472</v>
      </c>
      <c r="X492" s="1" t="s">
        <v>473</v>
      </c>
      <c r="Y492" s="1" t="s">
        <v>81</v>
      </c>
      <c r="Z492" s="1"/>
      <c r="AA492" s="1"/>
      <c r="AB492" s="1"/>
      <c r="AC492" s="1"/>
      <c r="AD492" s="1"/>
      <c r="AE492" s="1"/>
      <c r="AF492" s="1"/>
      <c r="AG492" s="1"/>
      <c r="AH492" s="1"/>
      <c r="AI492" s="1">
        <v>2028</v>
      </c>
      <c r="AJ492" s="1" t="s">
        <v>51</v>
      </c>
      <c r="AK492" s="2">
        <v>500000</v>
      </c>
      <c r="AL492" s="1"/>
      <c r="AM492" s="1"/>
      <c r="AN492" s="1" t="s">
        <v>52</v>
      </c>
      <c r="AO492" s="3">
        <v>70</v>
      </c>
      <c r="AP492" s="3" t="s">
        <v>2460</v>
      </c>
      <c r="AQ492" s="3" t="s">
        <v>2528</v>
      </c>
      <c r="AR492" s="3">
        <v>5</v>
      </c>
      <c r="AS492" s="3" t="s">
        <v>2532</v>
      </c>
    </row>
    <row r="493" spans="1:45" ht="16.5" x14ac:dyDescent="0.3">
      <c r="A493" s="1" t="s">
        <v>39</v>
      </c>
      <c r="B493" s="1" t="s">
        <v>1478</v>
      </c>
      <c r="C493" s="1" t="s">
        <v>1511</v>
      </c>
      <c r="D493" s="1">
        <v>4</v>
      </c>
      <c r="E493" s="1" t="s">
        <v>304</v>
      </c>
      <c r="F493" s="1" t="s">
        <v>121</v>
      </c>
      <c r="G493" s="1" t="s">
        <v>1512</v>
      </c>
      <c r="H493" s="1" t="s">
        <v>1513</v>
      </c>
      <c r="I493" s="1" t="s">
        <v>46</v>
      </c>
      <c r="J493" s="1"/>
      <c r="K493" s="1" t="s">
        <v>78</v>
      </c>
      <c r="L493" s="1" t="s">
        <v>79</v>
      </c>
      <c r="M493" s="1" t="s">
        <v>48</v>
      </c>
      <c r="N493" s="1"/>
      <c r="O493" s="1"/>
      <c r="P493" s="1"/>
      <c r="Q493" s="1"/>
      <c r="R493" s="1"/>
      <c r="S493" s="1" t="s">
        <v>688</v>
      </c>
      <c r="T493" s="1" t="s">
        <v>1514</v>
      </c>
      <c r="U493" s="1" t="s">
        <v>1428</v>
      </c>
      <c r="V493" s="1" t="s">
        <v>1515</v>
      </c>
      <c r="W493" s="1" t="s">
        <v>1516</v>
      </c>
      <c r="X493" s="1" t="s">
        <v>1517</v>
      </c>
      <c r="Y493" s="1" t="s">
        <v>81</v>
      </c>
      <c r="Z493" s="1" t="s">
        <v>238</v>
      </c>
      <c r="AA493" s="1">
        <v>20</v>
      </c>
      <c r="AB493" s="1"/>
      <c r="AC493" s="1" t="s">
        <v>1497</v>
      </c>
      <c r="AD493" s="1"/>
      <c r="AE493" s="1">
        <v>6</v>
      </c>
      <c r="AF493" s="1" t="s">
        <v>1498</v>
      </c>
      <c r="AG493" s="1"/>
      <c r="AH493" s="1">
        <v>1</v>
      </c>
      <c r="AI493" s="1">
        <v>2026</v>
      </c>
      <c r="AJ493" s="1" t="s">
        <v>82</v>
      </c>
      <c r="AK493" s="2">
        <v>400000</v>
      </c>
      <c r="AL493" s="1"/>
      <c r="AM493" s="1" t="s">
        <v>1518</v>
      </c>
      <c r="AN493" s="1" t="s">
        <v>52</v>
      </c>
      <c r="AO493" s="3">
        <v>67</v>
      </c>
      <c r="AP493" s="3" t="s">
        <v>2460</v>
      </c>
      <c r="AQ493" s="3" t="s">
        <v>2527</v>
      </c>
      <c r="AR493" s="3">
        <v>6</v>
      </c>
      <c r="AS493" s="3" t="s">
        <v>2531</v>
      </c>
    </row>
    <row r="494" spans="1:45" ht="16.5" x14ac:dyDescent="0.3">
      <c r="A494" s="1" t="s">
        <v>39</v>
      </c>
      <c r="B494" s="1" t="s">
        <v>1478</v>
      </c>
      <c r="C494" s="1" t="s">
        <v>1511</v>
      </c>
      <c r="D494" s="1">
        <v>4</v>
      </c>
      <c r="E494" s="1" t="s">
        <v>304</v>
      </c>
      <c r="F494" s="1" t="s">
        <v>121</v>
      </c>
      <c r="G494" s="1" t="s">
        <v>1512</v>
      </c>
      <c r="H494" s="1" t="s">
        <v>1513</v>
      </c>
      <c r="I494" s="1" t="s">
        <v>46</v>
      </c>
      <c r="J494" s="1"/>
      <c r="K494" s="1" t="s">
        <v>78</v>
      </c>
      <c r="L494" s="1" t="s">
        <v>79</v>
      </c>
      <c r="M494" s="1" t="s">
        <v>48</v>
      </c>
      <c r="N494" s="1"/>
      <c r="O494" s="1"/>
      <c r="P494" s="1"/>
      <c r="Q494" s="1"/>
      <c r="R494" s="1"/>
      <c r="S494" s="1" t="s">
        <v>688</v>
      </c>
      <c r="T494" s="1" t="s">
        <v>1514</v>
      </c>
      <c r="U494" s="1" t="s">
        <v>1428</v>
      </c>
      <c r="V494" s="1" t="s">
        <v>1515</v>
      </c>
      <c r="W494" s="1" t="s">
        <v>1516</v>
      </c>
      <c r="X494" s="1" t="s">
        <v>1517</v>
      </c>
      <c r="Y494" s="1" t="s">
        <v>81</v>
      </c>
      <c r="Z494" s="1" t="s">
        <v>238</v>
      </c>
      <c r="AA494" s="1">
        <v>20</v>
      </c>
      <c r="AB494" s="1"/>
      <c r="AC494" s="1" t="s">
        <v>1497</v>
      </c>
      <c r="AD494" s="1"/>
      <c r="AE494" s="1">
        <v>6</v>
      </c>
      <c r="AF494" s="1" t="s">
        <v>1498</v>
      </c>
      <c r="AG494" s="1"/>
      <c r="AH494" s="1">
        <v>1</v>
      </c>
      <c r="AI494" s="1">
        <v>2027</v>
      </c>
      <c r="AJ494" s="1" t="s">
        <v>82</v>
      </c>
      <c r="AK494" s="2">
        <v>400000</v>
      </c>
      <c r="AL494" s="1"/>
      <c r="AM494" s="1" t="s">
        <v>1518</v>
      </c>
      <c r="AN494" s="1" t="s">
        <v>52</v>
      </c>
      <c r="AO494" s="3">
        <v>67</v>
      </c>
      <c r="AP494" s="3" t="s">
        <v>2460</v>
      </c>
      <c r="AQ494" s="3" t="s">
        <v>2527</v>
      </c>
      <c r="AR494" s="3">
        <v>6</v>
      </c>
      <c r="AS494" s="3" t="s">
        <v>2531</v>
      </c>
    </row>
    <row r="495" spans="1:45" ht="16.5" x14ac:dyDescent="0.3">
      <c r="A495" s="1" t="s">
        <v>39</v>
      </c>
      <c r="B495" s="1" t="s">
        <v>1478</v>
      </c>
      <c r="C495" s="1" t="s">
        <v>1511</v>
      </c>
      <c r="D495" s="1">
        <v>4</v>
      </c>
      <c r="E495" s="1" t="s">
        <v>304</v>
      </c>
      <c r="F495" s="1" t="s">
        <v>121</v>
      </c>
      <c r="G495" s="1" t="s">
        <v>1512</v>
      </c>
      <c r="H495" s="1" t="s">
        <v>1513</v>
      </c>
      <c r="I495" s="1" t="s">
        <v>46</v>
      </c>
      <c r="J495" s="1"/>
      <c r="K495" s="1" t="s">
        <v>78</v>
      </c>
      <c r="L495" s="1" t="s">
        <v>79</v>
      </c>
      <c r="M495" s="1" t="s">
        <v>48</v>
      </c>
      <c r="N495" s="1"/>
      <c r="O495" s="1"/>
      <c r="P495" s="1"/>
      <c r="Q495" s="1"/>
      <c r="R495" s="1"/>
      <c r="S495" s="1" t="s">
        <v>688</v>
      </c>
      <c r="T495" s="1" t="s">
        <v>1514</v>
      </c>
      <c r="U495" s="1" t="s">
        <v>1428</v>
      </c>
      <c r="V495" s="1" t="s">
        <v>1515</v>
      </c>
      <c r="W495" s="1" t="s">
        <v>1516</v>
      </c>
      <c r="X495" s="1" t="s">
        <v>1517</v>
      </c>
      <c r="Y495" s="1" t="s">
        <v>81</v>
      </c>
      <c r="Z495" s="1" t="s">
        <v>238</v>
      </c>
      <c r="AA495" s="1">
        <v>20</v>
      </c>
      <c r="AB495" s="1"/>
      <c r="AC495" s="1" t="s">
        <v>1497</v>
      </c>
      <c r="AD495" s="1"/>
      <c r="AE495" s="1">
        <v>6</v>
      </c>
      <c r="AF495" s="1" t="s">
        <v>1498</v>
      </c>
      <c r="AG495" s="1"/>
      <c r="AH495" s="1">
        <v>1</v>
      </c>
      <c r="AI495" s="1">
        <v>2028</v>
      </c>
      <c r="AJ495" s="1" t="s">
        <v>271</v>
      </c>
      <c r="AK495" s="2">
        <v>400000</v>
      </c>
      <c r="AL495" s="1"/>
      <c r="AM495" s="1" t="s">
        <v>1518</v>
      </c>
      <c r="AN495" s="1" t="s">
        <v>52</v>
      </c>
      <c r="AO495" s="3">
        <v>67</v>
      </c>
      <c r="AP495" s="3" t="s">
        <v>2460</v>
      </c>
      <c r="AQ495" s="3" t="s">
        <v>2527</v>
      </c>
      <c r="AR495" s="3">
        <v>6</v>
      </c>
      <c r="AS495" s="3" t="s">
        <v>2531</v>
      </c>
    </row>
    <row r="496" spans="1:45" ht="16.5" x14ac:dyDescent="0.3">
      <c r="A496" s="1" t="s">
        <v>39</v>
      </c>
      <c r="B496" s="1" t="s">
        <v>369</v>
      </c>
      <c r="C496" s="1" t="s">
        <v>380</v>
      </c>
      <c r="D496" s="1">
        <v>1</v>
      </c>
      <c r="E496" s="1" t="s">
        <v>304</v>
      </c>
      <c r="F496" s="1" t="s">
        <v>56</v>
      </c>
      <c r="G496" s="1" t="s">
        <v>381</v>
      </c>
      <c r="H496" s="1" t="s">
        <v>382</v>
      </c>
      <c r="I496" s="1" t="s">
        <v>46</v>
      </c>
      <c r="J496" s="1"/>
      <c r="K496" s="1" t="s">
        <v>47</v>
      </c>
      <c r="L496" s="1" t="s">
        <v>47</v>
      </c>
      <c r="M496" s="1" t="s">
        <v>48</v>
      </c>
      <c r="N496" s="1"/>
      <c r="O496" s="1"/>
      <c r="P496" s="1"/>
      <c r="Q496" s="1"/>
      <c r="R496" s="1"/>
      <c r="S496" s="1" t="s">
        <v>383</v>
      </c>
      <c r="T496" s="1"/>
      <c r="U496" s="1" t="s">
        <v>374</v>
      </c>
      <c r="V496" s="1"/>
      <c r="W496" s="1" t="s">
        <v>384</v>
      </c>
      <c r="X496" s="1" t="s">
        <v>376</v>
      </c>
      <c r="Y496" s="1" t="s">
        <v>49</v>
      </c>
      <c r="Z496" s="1" t="s">
        <v>385</v>
      </c>
      <c r="AA496" s="1" t="s">
        <v>378</v>
      </c>
      <c r="AB496" s="1">
        <v>0.47</v>
      </c>
      <c r="AC496" s="1"/>
      <c r="AD496" s="1"/>
      <c r="AE496" s="1"/>
      <c r="AF496" s="1"/>
      <c r="AG496" s="1"/>
      <c r="AH496" s="1"/>
      <c r="AI496" s="1">
        <v>2029</v>
      </c>
      <c r="AJ496" s="1" t="s">
        <v>82</v>
      </c>
      <c r="AK496" s="2">
        <v>2241334</v>
      </c>
      <c r="AL496" s="1"/>
      <c r="AM496" s="1" t="s">
        <v>386</v>
      </c>
      <c r="AN496" s="1" t="s">
        <v>52</v>
      </c>
      <c r="AO496" s="3">
        <v>66</v>
      </c>
      <c r="AP496" s="3" t="s">
        <v>2461</v>
      </c>
      <c r="AQ496" s="3" t="s">
        <v>2527</v>
      </c>
      <c r="AR496" s="3">
        <v>7</v>
      </c>
      <c r="AS496" s="3" t="s">
        <v>2531</v>
      </c>
    </row>
    <row r="497" spans="1:45" ht="16.5" x14ac:dyDescent="0.3">
      <c r="A497" s="1" t="s">
        <v>39</v>
      </c>
      <c r="B497" s="1" t="s">
        <v>369</v>
      </c>
      <c r="C497" s="1" t="s">
        <v>380</v>
      </c>
      <c r="D497" s="1">
        <v>1</v>
      </c>
      <c r="E497" s="1" t="s">
        <v>304</v>
      </c>
      <c r="F497" s="1" t="s">
        <v>56</v>
      </c>
      <c r="G497" s="1" t="s">
        <v>381</v>
      </c>
      <c r="H497" s="1" t="s">
        <v>382</v>
      </c>
      <c r="I497" s="1" t="s">
        <v>46</v>
      </c>
      <c r="J497" s="1"/>
      <c r="K497" s="1" t="s">
        <v>47</v>
      </c>
      <c r="L497" s="1" t="s">
        <v>47</v>
      </c>
      <c r="M497" s="1" t="s">
        <v>48</v>
      </c>
      <c r="N497" s="1"/>
      <c r="O497" s="1"/>
      <c r="P497" s="1"/>
      <c r="Q497" s="1"/>
      <c r="R497" s="1"/>
      <c r="S497" s="1" t="s">
        <v>383</v>
      </c>
      <c r="T497" s="1"/>
      <c r="U497" s="1" t="s">
        <v>374</v>
      </c>
      <c r="V497" s="1"/>
      <c r="W497" s="1" t="s">
        <v>384</v>
      </c>
      <c r="X497" s="1" t="s">
        <v>376</v>
      </c>
      <c r="Y497" s="1" t="s">
        <v>49</v>
      </c>
      <c r="Z497" s="1" t="s">
        <v>385</v>
      </c>
      <c r="AA497" s="1" t="s">
        <v>378</v>
      </c>
      <c r="AB497" s="1">
        <v>0.47</v>
      </c>
      <c r="AC497" s="1"/>
      <c r="AD497" s="1"/>
      <c r="AE497" s="1"/>
      <c r="AF497" s="1"/>
      <c r="AG497" s="1"/>
      <c r="AH497" s="1"/>
      <c r="AI497" s="1">
        <v>2030</v>
      </c>
      <c r="AJ497" s="1" t="s">
        <v>82</v>
      </c>
      <c r="AK497" s="2">
        <v>2241334</v>
      </c>
      <c r="AL497" s="1"/>
      <c r="AM497" s="1" t="s">
        <v>386</v>
      </c>
      <c r="AN497" s="1" t="s">
        <v>52</v>
      </c>
      <c r="AO497" s="3">
        <v>66</v>
      </c>
      <c r="AP497" s="3" t="s">
        <v>2461</v>
      </c>
      <c r="AQ497" s="3" t="s">
        <v>2527</v>
      </c>
      <c r="AR497" s="3">
        <v>7</v>
      </c>
      <c r="AS497" s="3" t="s">
        <v>2531</v>
      </c>
    </row>
    <row r="498" spans="1:45" ht="16.5" x14ac:dyDescent="0.3">
      <c r="A498" s="1" t="s">
        <v>39</v>
      </c>
      <c r="B498" s="1" t="s">
        <v>369</v>
      </c>
      <c r="C498" s="1" t="s">
        <v>380</v>
      </c>
      <c r="D498" s="1">
        <v>1</v>
      </c>
      <c r="E498" s="1" t="s">
        <v>304</v>
      </c>
      <c r="F498" s="1" t="s">
        <v>56</v>
      </c>
      <c r="G498" s="1" t="s">
        <v>381</v>
      </c>
      <c r="H498" s="1" t="s">
        <v>382</v>
      </c>
      <c r="I498" s="1" t="s">
        <v>46</v>
      </c>
      <c r="J498" s="1"/>
      <c r="K498" s="1" t="s">
        <v>47</v>
      </c>
      <c r="L498" s="1" t="s">
        <v>47</v>
      </c>
      <c r="M498" s="1" t="s">
        <v>48</v>
      </c>
      <c r="N498" s="1"/>
      <c r="O498" s="1"/>
      <c r="P498" s="1"/>
      <c r="Q498" s="1"/>
      <c r="R498" s="1"/>
      <c r="S498" s="1" t="s">
        <v>383</v>
      </c>
      <c r="T498" s="1"/>
      <c r="U498" s="1" t="s">
        <v>374</v>
      </c>
      <c r="V498" s="1"/>
      <c r="W498" s="1" t="s">
        <v>384</v>
      </c>
      <c r="X498" s="1" t="s">
        <v>376</v>
      </c>
      <c r="Y498" s="1" t="s">
        <v>49</v>
      </c>
      <c r="Z498" s="1" t="s">
        <v>385</v>
      </c>
      <c r="AA498" s="1" t="s">
        <v>378</v>
      </c>
      <c r="AB498" s="1">
        <v>0.47</v>
      </c>
      <c r="AC498" s="1"/>
      <c r="AD498" s="1"/>
      <c r="AE498" s="1"/>
      <c r="AF498" s="1"/>
      <c r="AG498" s="1"/>
      <c r="AH498" s="1"/>
      <c r="AI498" s="1">
        <v>2031</v>
      </c>
      <c r="AJ498" s="1" t="s">
        <v>82</v>
      </c>
      <c r="AK498" s="2">
        <v>2241334</v>
      </c>
      <c r="AL498" s="1"/>
      <c r="AM498" s="1" t="s">
        <v>386</v>
      </c>
      <c r="AN498" s="1" t="s">
        <v>52</v>
      </c>
      <c r="AO498" s="3">
        <v>66</v>
      </c>
      <c r="AP498" s="3" t="s">
        <v>2461</v>
      </c>
      <c r="AQ498" s="3" t="s">
        <v>2527</v>
      </c>
      <c r="AR498" s="3">
        <v>7</v>
      </c>
      <c r="AS498" s="3" t="s">
        <v>2531</v>
      </c>
    </row>
    <row r="499" spans="1:45" ht="16.5" x14ac:dyDescent="0.3">
      <c r="A499" s="1" t="s">
        <v>39</v>
      </c>
      <c r="B499" s="1" t="s">
        <v>1478</v>
      </c>
      <c r="C499" s="1" t="s">
        <v>1500</v>
      </c>
      <c r="D499" s="1">
        <v>3</v>
      </c>
      <c r="E499" s="1" t="s">
        <v>969</v>
      </c>
      <c r="F499" s="1" t="s">
        <v>43</v>
      </c>
      <c r="G499" s="1" t="s">
        <v>1501</v>
      </c>
      <c r="H499" s="1" t="s">
        <v>1502</v>
      </c>
      <c r="I499" s="1" t="s">
        <v>46</v>
      </c>
      <c r="J499" s="1"/>
      <c r="K499" s="1" t="s">
        <v>78</v>
      </c>
      <c r="L499" s="1" t="s">
        <v>79</v>
      </c>
      <c r="M499" s="1"/>
      <c r="N499" s="1"/>
      <c r="O499" s="1"/>
      <c r="P499" s="1"/>
      <c r="Q499" s="1"/>
      <c r="R499" s="1"/>
      <c r="S499" s="1" t="s">
        <v>688</v>
      </c>
      <c r="T499" s="1" t="s">
        <v>1503</v>
      </c>
      <c r="U499" s="1" t="s">
        <v>1428</v>
      </c>
      <c r="V499" s="1" t="s">
        <v>1504</v>
      </c>
      <c r="W499" s="1" t="s">
        <v>1505</v>
      </c>
      <c r="X499" s="1" t="s">
        <v>1506</v>
      </c>
      <c r="Y499" s="1" t="s">
        <v>49</v>
      </c>
      <c r="Z499" s="1" t="s">
        <v>1507</v>
      </c>
      <c r="AA499" s="1"/>
      <c r="AB499" s="1">
        <v>5</v>
      </c>
      <c r="AC499" s="1" t="s">
        <v>1508</v>
      </c>
      <c r="AD499" s="1"/>
      <c r="AE499" s="1">
        <v>2</v>
      </c>
      <c r="AF499" s="1" t="s">
        <v>1509</v>
      </c>
      <c r="AG499" s="1"/>
      <c r="AH499" s="1">
        <v>3</v>
      </c>
      <c r="AI499" s="1">
        <v>2026</v>
      </c>
      <c r="AJ499" s="1" t="s">
        <v>82</v>
      </c>
      <c r="AK499" s="2">
        <v>1900000</v>
      </c>
      <c r="AL499" s="1"/>
      <c r="AM499" s="1" t="s">
        <v>1510</v>
      </c>
      <c r="AN499" s="1" t="s">
        <v>52</v>
      </c>
      <c r="AO499" s="3">
        <v>66</v>
      </c>
      <c r="AP499" s="3" t="s">
        <v>2460</v>
      </c>
      <c r="AQ499" s="3" t="s">
        <v>2527</v>
      </c>
      <c r="AR499" s="3">
        <v>7</v>
      </c>
      <c r="AS499" s="3" t="s">
        <v>2531</v>
      </c>
    </row>
    <row r="500" spans="1:45" ht="16.5" x14ac:dyDescent="0.3">
      <c r="A500" s="1" t="s">
        <v>39</v>
      </c>
      <c r="B500" s="1" t="s">
        <v>1478</v>
      </c>
      <c r="C500" s="1" t="s">
        <v>1500</v>
      </c>
      <c r="D500" s="1">
        <v>3</v>
      </c>
      <c r="E500" s="1" t="s">
        <v>969</v>
      </c>
      <c r="F500" s="1" t="s">
        <v>43</v>
      </c>
      <c r="G500" s="1" t="s">
        <v>1501</v>
      </c>
      <c r="H500" s="1" t="s">
        <v>1502</v>
      </c>
      <c r="I500" s="1" t="s">
        <v>46</v>
      </c>
      <c r="J500" s="1"/>
      <c r="K500" s="1" t="s">
        <v>78</v>
      </c>
      <c r="L500" s="1" t="s">
        <v>79</v>
      </c>
      <c r="M500" s="1"/>
      <c r="N500" s="1"/>
      <c r="O500" s="1"/>
      <c r="P500" s="1"/>
      <c r="Q500" s="1"/>
      <c r="R500" s="1"/>
      <c r="S500" s="1" t="s">
        <v>688</v>
      </c>
      <c r="T500" s="1" t="s">
        <v>1503</v>
      </c>
      <c r="U500" s="1" t="s">
        <v>1428</v>
      </c>
      <c r="V500" s="1" t="s">
        <v>1504</v>
      </c>
      <c r="W500" s="1" t="s">
        <v>1505</v>
      </c>
      <c r="X500" s="1" t="s">
        <v>1506</v>
      </c>
      <c r="Y500" s="1" t="s">
        <v>49</v>
      </c>
      <c r="Z500" s="1" t="s">
        <v>1507</v>
      </c>
      <c r="AA500" s="1"/>
      <c r="AB500" s="1">
        <v>5</v>
      </c>
      <c r="AC500" s="1" t="s">
        <v>1508</v>
      </c>
      <c r="AD500" s="1"/>
      <c r="AE500" s="1">
        <v>2</v>
      </c>
      <c r="AF500" s="1" t="s">
        <v>1509</v>
      </c>
      <c r="AG500" s="1"/>
      <c r="AH500" s="1">
        <v>3</v>
      </c>
      <c r="AI500" s="1">
        <v>2027</v>
      </c>
      <c r="AJ500" s="1" t="s">
        <v>82</v>
      </c>
      <c r="AK500" s="2">
        <v>2300000</v>
      </c>
      <c r="AL500" s="1"/>
      <c r="AM500" s="1" t="s">
        <v>1510</v>
      </c>
      <c r="AN500" s="1" t="s">
        <v>52</v>
      </c>
      <c r="AO500" s="3">
        <v>66</v>
      </c>
      <c r="AP500" s="3" t="s">
        <v>2460</v>
      </c>
      <c r="AQ500" s="3" t="s">
        <v>2527</v>
      </c>
      <c r="AR500" s="3">
        <v>7</v>
      </c>
      <c r="AS500" s="3" t="s">
        <v>2531</v>
      </c>
    </row>
    <row r="501" spans="1:45" ht="16.5" x14ac:dyDescent="0.3">
      <c r="A501" s="1" t="s">
        <v>39</v>
      </c>
      <c r="B501" s="1" t="s">
        <v>1478</v>
      </c>
      <c r="C501" s="1" t="s">
        <v>1500</v>
      </c>
      <c r="D501" s="1">
        <v>3</v>
      </c>
      <c r="E501" s="1" t="s">
        <v>969</v>
      </c>
      <c r="F501" s="1" t="s">
        <v>43</v>
      </c>
      <c r="G501" s="1" t="s">
        <v>1501</v>
      </c>
      <c r="H501" s="1" t="s">
        <v>1502</v>
      </c>
      <c r="I501" s="1" t="s">
        <v>46</v>
      </c>
      <c r="J501" s="1"/>
      <c r="K501" s="1" t="s">
        <v>78</v>
      </c>
      <c r="L501" s="1" t="s">
        <v>79</v>
      </c>
      <c r="M501" s="1"/>
      <c r="N501" s="1"/>
      <c r="O501" s="1"/>
      <c r="P501" s="1"/>
      <c r="Q501" s="1"/>
      <c r="R501" s="1"/>
      <c r="S501" s="1" t="s">
        <v>688</v>
      </c>
      <c r="T501" s="1" t="s">
        <v>1503</v>
      </c>
      <c r="U501" s="1" t="s">
        <v>1428</v>
      </c>
      <c r="V501" s="1" t="s">
        <v>1504</v>
      </c>
      <c r="W501" s="1" t="s">
        <v>1505</v>
      </c>
      <c r="X501" s="1" t="s">
        <v>1506</v>
      </c>
      <c r="Y501" s="1" t="s">
        <v>49</v>
      </c>
      <c r="Z501" s="1" t="s">
        <v>1507</v>
      </c>
      <c r="AA501" s="1"/>
      <c r="AB501" s="1">
        <v>5</v>
      </c>
      <c r="AC501" s="1" t="s">
        <v>1508</v>
      </c>
      <c r="AD501" s="1"/>
      <c r="AE501" s="1">
        <v>2</v>
      </c>
      <c r="AF501" s="1" t="s">
        <v>1509</v>
      </c>
      <c r="AG501" s="1"/>
      <c r="AH501" s="1">
        <v>3</v>
      </c>
      <c r="AI501" s="1">
        <v>2028</v>
      </c>
      <c r="AJ501" s="1" t="s">
        <v>271</v>
      </c>
      <c r="AK501" s="2">
        <v>1900000</v>
      </c>
      <c r="AL501" s="1"/>
      <c r="AM501" s="1" t="s">
        <v>1510</v>
      </c>
      <c r="AN501" s="1" t="s">
        <v>52</v>
      </c>
      <c r="AO501" s="3">
        <v>66</v>
      </c>
      <c r="AP501" s="3" t="s">
        <v>2460</v>
      </c>
      <c r="AQ501" s="3" t="s">
        <v>2527</v>
      </c>
      <c r="AR501" s="3">
        <v>7</v>
      </c>
      <c r="AS501" s="3" t="s">
        <v>2531</v>
      </c>
    </row>
    <row r="502" spans="1:45" ht="16.5" x14ac:dyDescent="0.3">
      <c r="A502" s="1" t="s">
        <v>39</v>
      </c>
      <c r="B502" s="1" t="s">
        <v>815</v>
      </c>
      <c r="C502" s="1" t="s">
        <v>816</v>
      </c>
      <c r="D502" s="1">
        <v>1</v>
      </c>
      <c r="E502" s="1" t="s">
        <v>304</v>
      </c>
      <c r="F502" s="1" t="s">
        <v>75</v>
      </c>
      <c r="G502" s="1" t="s">
        <v>817</v>
      </c>
      <c r="H502" s="1" t="s">
        <v>818</v>
      </c>
      <c r="I502" s="1" t="s">
        <v>46</v>
      </c>
      <c r="J502" s="1"/>
      <c r="K502" s="1" t="s">
        <v>78</v>
      </c>
      <c r="L502" s="1" t="s">
        <v>138</v>
      </c>
      <c r="M502" s="1" t="s">
        <v>48</v>
      </c>
      <c r="N502" s="1"/>
      <c r="O502" s="1"/>
      <c r="P502" s="1"/>
      <c r="Q502" s="1"/>
      <c r="R502" s="1">
        <v>14000</v>
      </c>
      <c r="S502" s="1" t="s">
        <v>819</v>
      </c>
      <c r="T502" s="1"/>
      <c r="U502" s="1"/>
      <c r="V502" s="1"/>
      <c r="W502" s="1" t="s">
        <v>820</v>
      </c>
      <c r="X502" s="1" t="s">
        <v>821</v>
      </c>
      <c r="Y502" s="1" t="s">
        <v>81</v>
      </c>
      <c r="Z502" s="1" t="s">
        <v>822</v>
      </c>
      <c r="AA502" s="1" t="s">
        <v>823</v>
      </c>
      <c r="AB502" s="1" t="s">
        <v>824</v>
      </c>
      <c r="AC502" s="1" t="s">
        <v>825</v>
      </c>
      <c r="AD502" s="1" t="s">
        <v>826</v>
      </c>
      <c r="AE502" s="1" t="s">
        <v>827</v>
      </c>
      <c r="AF502" s="1"/>
      <c r="AG502" s="1"/>
      <c r="AH502" s="1"/>
      <c r="AI502" s="1">
        <v>2026</v>
      </c>
      <c r="AJ502" s="1" t="s">
        <v>51</v>
      </c>
      <c r="AK502" s="2">
        <v>96000</v>
      </c>
      <c r="AL502" s="1"/>
      <c r="AM502" s="1" t="s">
        <v>828</v>
      </c>
      <c r="AN502" s="1" t="s">
        <v>52</v>
      </c>
      <c r="AO502" s="3">
        <v>46</v>
      </c>
      <c r="AP502" s="3" t="s">
        <v>2460</v>
      </c>
      <c r="AQ502" s="3" t="s">
        <v>2528</v>
      </c>
      <c r="AR502" s="3">
        <v>20</v>
      </c>
      <c r="AS502" s="3" t="s">
        <v>2532</v>
      </c>
    </row>
    <row r="503" spans="1:45" ht="16.5" x14ac:dyDescent="0.3">
      <c r="A503" s="1" t="s">
        <v>39</v>
      </c>
      <c r="B503" s="1" t="s">
        <v>815</v>
      </c>
      <c r="C503" s="1" t="s">
        <v>829</v>
      </c>
      <c r="D503" s="1">
        <v>2</v>
      </c>
      <c r="E503" s="1" t="s">
        <v>304</v>
      </c>
      <c r="F503" s="1" t="s">
        <v>75</v>
      </c>
      <c r="G503" s="1" t="s">
        <v>830</v>
      </c>
      <c r="H503" s="1" t="s">
        <v>831</v>
      </c>
      <c r="I503" s="1" t="s">
        <v>46</v>
      </c>
      <c r="J503" s="1"/>
      <c r="K503" s="1" t="s">
        <v>78</v>
      </c>
      <c r="L503" s="1" t="s">
        <v>47</v>
      </c>
      <c r="M503" s="1" t="s">
        <v>48</v>
      </c>
      <c r="N503" s="1"/>
      <c r="O503" s="1"/>
      <c r="P503" s="1"/>
      <c r="Q503" s="1"/>
      <c r="R503" s="1">
        <v>2450</v>
      </c>
      <c r="S503" s="1" t="s">
        <v>832</v>
      </c>
      <c r="T503" s="1"/>
      <c r="U503" s="1"/>
      <c r="V503" s="1"/>
      <c r="W503" s="1" t="s">
        <v>833</v>
      </c>
      <c r="X503" s="1" t="s">
        <v>821</v>
      </c>
      <c r="Y503" s="1" t="s">
        <v>81</v>
      </c>
      <c r="Z503" s="1" t="s">
        <v>834</v>
      </c>
      <c r="AA503" s="1" t="s">
        <v>835</v>
      </c>
      <c r="AB503" s="1" t="s">
        <v>835</v>
      </c>
      <c r="AC503" s="1" t="s">
        <v>836</v>
      </c>
      <c r="AD503" s="1" t="s">
        <v>837</v>
      </c>
      <c r="AE503" s="1" t="s">
        <v>838</v>
      </c>
      <c r="AF503" s="1"/>
      <c r="AG503" s="1"/>
      <c r="AH503" s="1"/>
      <c r="AI503" s="1">
        <v>2026</v>
      </c>
      <c r="AJ503" s="1" t="s">
        <v>51</v>
      </c>
      <c r="AK503" s="2">
        <v>150000</v>
      </c>
      <c r="AL503" s="1"/>
      <c r="AM503" s="1" t="s">
        <v>839</v>
      </c>
      <c r="AN503" s="1" t="s">
        <v>52</v>
      </c>
      <c r="AO503" s="3">
        <v>46</v>
      </c>
      <c r="AP503" s="3" t="s">
        <v>2460</v>
      </c>
      <c r="AQ503" s="3" t="s">
        <v>2528</v>
      </c>
      <c r="AR503" s="3">
        <v>20</v>
      </c>
      <c r="AS503" s="3" t="s">
        <v>2532</v>
      </c>
    </row>
    <row r="504" spans="1:45" ht="16.5" x14ac:dyDescent="0.3">
      <c r="A504" s="1" t="s">
        <v>39</v>
      </c>
      <c r="B504" s="1" t="s">
        <v>815</v>
      </c>
      <c r="C504" s="1" t="s">
        <v>840</v>
      </c>
      <c r="D504" s="1">
        <v>3</v>
      </c>
      <c r="E504" s="1" t="s">
        <v>304</v>
      </c>
      <c r="F504" s="1" t="s">
        <v>75</v>
      </c>
      <c r="G504" s="1" t="s">
        <v>841</v>
      </c>
      <c r="H504" s="1" t="s">
        <v>842</v>
      </c>
      <c r="I504" s="1" t="s">
        <v>46</v>
      </c>
      <c r="J504" s="1"/>
      <c r="K504" s="1" t="s">
        <v>78</v>
      </c>
      <c r="L504" s="1" t="s">
        <v>47</v>
      </c>
      <c r="M504" s="1" t="s">
        <v>48</v>
      </c>
      <c r="N504" s="1"/>
      <c r="O504" s="1"/>
      <c r="P504" s="1"/>
      <c r="Q504" s="1"/>
      <c r="R504" s="1">
        <v>214</v>
      </c>
      <c r="S504" s="1" t="s">
        <v>843</v>
      </c>
      <c r="T504" s="1"/>
      <c r="U504" s="1"/>
      <c r="V504" s="1"/>
      <c r="W504" s="1" t="s">
        <v>833</v>
      </c>
      <c r="X504" s="1"/>
      <c r="Y504" s="1" t="s">
        <v>81</v>
      </c>
      <c r="Z504" s="1" t="s">
        <v>844</v>
      </c>
      <c r="AA504" s="1" t="s">
        <v>845</v>
      </c>
      <c r="AB504" s="1" t="s">
        <v>846</v>
      </c>
      <c r="AC504" s="1" t="s">
        <v>847</v>
      </c>
      <c r="AD504" s="1" t="s">
        <v>848</v>
      </c>
      <c r="AE504" s="1" t="s">
        <v>846</v>
      </c>
      <c r="AF504" s="1"/>
      <c r="AG504" s="1"/>
      <c r="AH504" s="1"/>
      <c r="AI504" s="1">
        <v>2027</v>
      </c>
      <c r="AJ504" s="1" t="s">
        <v>51</v>
      </c>
      <c r="AK504" s="2">
        <v>150000</v>
      </c>
      <c r="AL504" s="1"/>
      <c r="AM504" s="1" t="s">
        <v>839</v>
      </c>
      <c r="AN504" s="1" t="s">
        <v>52</v>
      </c>
      <c r="AO504" s="3">
        <v>46</v>
      </c>
      <c r="AP504" s="3" t="s">
        <v>2460</v>
      </c>
      <c r="AQ504" s="3" t="s">
        <v>2528</v>
      </c>
      <c r="AR504" s="3">
        <v>20</v>
      </c>
      <c r="AS504" s="3" t="s">
        <v>2532</v>
      </c>
    </row>
    <row r="505" spans="1:45" ht="16.5" x14ac:dyDescent="0.3">
      <c r="A505" s="1" t="s">
        <v>39</v>
      </c>
      <c r="B505" s="1" t="s">
        <v>815</v>
      </c>
      <c r="C505" s="1" t="s">
        <v>875</v>
      </c>
      <c r="D505" s="1">
        <v>6</v>
      </c>
      <c r="E505" s="1" t="s">
        <v>304</v>
      </c>
      <c r="F505" s="1" t="s">
        <v>75</v>
      </c>
      <c r="G505" s="1" t="s">
        <v>876</v>
      </c>
      <c r="H505" s="1" t="s">
        <v>877</v>
      </c>
      <c r="I505" s="1" t="s">
        <v>46</v>
      </c>
      <c r="J505" s="1"/>
      <c r="K505" s="1" t="s">
        <v>78</v>
      </c>
      <c r="L505" s="1" t="s">
        <v>138</v>
      </c>
      <c r="M505" s="1" t="s">
        <v>48</v>
      </c>
      <c r="N505" s="1"/>
      <c r="O505" s="1"/>
      <c r="P505" s="1"/>
      <c r="Q505" s="1"/>
      <c r="R505" s="1">
        <v>15250</v>
      </c>
      <c r="S505" s="1" t="s">
        <v>878</v>
      </c>
      <c r="T505" s="1"/>
      <c r="U505" s="1"/>
      <c r="V505" s="1"/>
      <c r="W505" s="1" t="s">
        <v>867</v>
      </c>
      <c r="X505" s="1"/>
      <c r="Y505" s="1" t="s">
        <v>81</v>
      </c>
      <c r="Z505" s="1" t="s">
        <v>879</v>
      </c>
      <c r="AA505" s="1" t="s">
        <v>880</v>
      </c>
      <c r="AB505" s="1" t="s">
        <v>881</v>
      </c>
      <c r="AC505" s="1"/>
      <c r="AD505" s="1"/>
      <c r="AE505" s="1"/>
      <c r="AF505" s="1"/>
      <c r="AG505" s="1"/>
      <c r="AH505" s="1"/>
      <c r="AI505" s="1">
        <v>2027</v>
      </c>
      <c r="AJ505" s="1" t="s">
        <v>51</v>
      </c>
      <c r="AK505" s="2">
        <v>1500000</v>
      </c>
      <c r="AL505" s="1"/>
      <c r="AM505" s="1" t="s">
        <v>882</v>
      </c>
      <c r="AN505" s="1" t="s">
        <v>52</v>
      </c>
      <c r="AO505" s="3">
        <v>46</v>
      </c>
      <c r="AP505" s="3" t="s">
        <v>2460</v>
      </c>
      <c r="AQ505" s="3" t="s">
        <v>2527</v>
      </c>
      <c r="AR505" s="3">
        <v>20</v>
      </c>
      <c r="AS505" s="3" t="s">
        <v>2532</v>
      </c>
    </row>
    <row r="506" spans="1:45" ht="16.5" x14ac:dyDescent="0.3">
      <c r="A506" s="1" t="s">
        <v>39</v>
      </c>
      <c r="B506" s="1" t="s">
        <v>815</v>
      </c>
      <c r="C506" s="1" t="s">
        <v>886</v>
      </c>
      <c r="D506" s="1">
        <v>8</v>
      </c>
      <c r="E506" s="1" t="s">
        <v>304</v>
      </c>
      <c r="F506" s="1" t="s">
        <v>75</v>
      </c>
      <c r="G506" s="1" t="s">
        <v>887</v>
      </c>
      <c r="H506" s="1" t="s">
        <v>888</v>
      </c>
      <c r="I506" s="1" t="s">
        <v>46</v>
      </c>
      <c r="J506" s="1"/>
      <c r="K506" s="1" t="s">
        <v>78</v>
      </c>
      <c r="L506" s="1" t="s">
        <v>47</v>
      </c>
      <c r="M506" s="1" t="s">
        <v>48</v>
      </c>
      <c r="N506" s="1"/>
      <c r="O506" s="1"/>
      <c r="P506" s="1"/>
      <c r="Q506" s="1"/>
      <c r="R506" s="1">
        <v>15250</v>
      </c>
      <c r="S506" s="1" t="s">
        <v>878</v>
      </c>
      <c r="T506" s="1"/>
      <c r="U506" s="1"/>
      <c r="V506" s="1"/>
      <c r="W506" s="1" t="s">
        <v>820</v>
      </c>
      <c r="X506" s="1"/>
      <c r="Y506" s="1" t="s">
        <v>81</v>
      </c>
      <c r="Z506" s="1" t="s">
        <v>889</v>
      </c>
      <c r="AA506" s="1" t="s">
        <v>890</v>
      </c>
      <c r="AB506" s="1" t="s">
        <v>891</v>
      </c>
      <c r="AC506" s="1"/>
      <c r="AD506" s="1"/>
      <c r="AE506" s="1"/>
      <c r="AF506" s="1"/>
      <c r="AG506" s="1"/>
      <c r="AH506" s="1"/>
      <c r="AI506" s="1">
        <v>2027</v>
      </c>
      <c r="AJ506" s="1" t="s">
        <v>51</v>
      </c>
      <c r="AK506" s="2">
        <v>1200000</v>
      </c>
      <c r="AL506" s="1"/>
      <c r="AM506" s="1" t="s">
        <v>839</v>
      </c>
      <c r="AN506" s="1" t="s">
        <v>52</v>
      </c>
      <c r="AO506" s="3">
        <v>46</v>
      </c>
      <c r="AP506" s="3" t="s">
        <v>2460</v>
      </c>
      <c r="AQ506" s="3" t="s">
        <v>2527</v>
      </c>
      <c r="AR506" s="3">
        <v>20</v>
      </c>
      <c r="AS506" s="3" t="s">
        <v>2532</v>
      </c>
    </row>
    <row r="507" spans="1:45" ht="16.5" x14ac:dyDescent="0.3">
      <c r="A507" s="1" t="s">
        <v>39</v>
      </c>
      <c r="B507" s="1" t="s">
        <v>815</v>
      </c>
      <c r="C507" s="1" t="s">
        <v>942</v>
      </c>
      <c r="D507" s="1">
        <v>15</v>
      </c>
      <c r="E507" s="1" t="s">
        <v>304</v>
      </c>
      <c r="F507" s="1" t="s">
        <v>121</v>
      </c>
      <c r="G507" s="1" t="s">
        <v>943</v>
      </c>
      <c r="H507" s="1" t="s">
        <v>944</v>
      </c>
      <c r="I507" s="1" t="s">
        <v>46</v>
      </c>
      <c r="J507" s="1"/>
      <c r="K507" s="1" t="s">
        <v>78</v>
      </c>
      <c r="L507" s="1" t="s">
        <v>47</v>
      </c>
      <c r="M507" s="1" t="s">
        <v>48</v>
      </c>
      <c r="N507" s="1"/>
      <c r="O507" s="1"/>
      <c r="P507" s="1"/>
      <c r="Q507" s="1"/>
      <c r="R507" s="1">
        <v>1000</v>
      </c>
      <c r="S507" s="1" t="s">
        <v>945</v>
      </c>
      <c r="T507" s="1"/>
      <c r="U507" s="1"/>
      <c r="V507" s="1"/>
      <c r="W507" s="1" t="s">
        <v>946</v>
      </c>
      <c r="X507" s="1"/>
      <c r="Y507" s="1" t="s">
        <v>81</v>
      </c>
      <c r="Z507" s="1" t="s">
        <v>947</v>
      </c>
      <c r="AA507" s="1">
        <v>1000</v>
      </c>
      <c r="AB507" s="1">
        <v>1000</v>
      </c>
      <c r="AC507" s="1" t="s">
        <v>948</v>
      </c>
      <c r="AD507" s="1" t="s">
        <v>949</v>
      </c>
      <c r="AE507" s="1" t="s">
        <v>950</v>
      </c>
      <c r="AF507" s="1"/>
      <c r="AG507" s="1"/>
      <c r="AH507" s="1"/>
      <c r="AI507" s="1">
        <v>2027</v>
      </c>
      <c r="AJ507" s="1" t="s">
        <v>51</v>
      </c>
      <c r="AK507" s="2">
        <v>300000</v>
      </c>
      <c r="AL507" s="1"/>
      <c r="AM507" s="1" t="s">
        <v>951</v>
      </c>
      <c r="AN507" s="1" t="s">
        <v>52</v>
      </c>
      <c r="AO507" s="3">
        <v>46</v>
      </c>
      <c r="AP507" s="3" t="s">
        <v>2460</v>
      </c>
      <c r="AQ507" s="3" t="s">
        <v>2528</v>
      </c>
      <c r="AR507" s="3">
        <v>20</v>
      </c>
      <c r="AS507" s="3" t="s">
        <v>2532</v>
      </c>
    </row>
    <row r="508" spans="1:45" ht="16.5" x14ac:dyDescent="0.3">
      <c r="A508" s="1" t="s">
        <v>39</v>
      </c>
      <c r="B508" s="1" t="s">
        <v>815</v>
      </c>
      <c r="C508" s="1" t="s">
        <v>959</v>
      </c>
      <c r="D508" s="1">
        <v>17</v>
      </c>
      <c r="E508" s="1" t="s">
        <v>304</v>
      </c>
      <c r="F508" s="1" t="s">
        <v>75</v>
      </c>
      <c r="G508" s="1" t="s">
        <v>960</v>
      </c>
      <c r="H508" s="1" t="s">
        <v>961</v>
      </c>
      <c r="I508" s="1" t="s">
        <v>46</v>
      </c>
      <c r="J508" s="1"/>
      <c r="K508" s="1" t="s">
        <v>78</v>
      </c>
      <c r="L508" s="1" t="s">
        <v>47</v>
      </c>
      <c r="M508" s="1" t="s">
        <v>48</v>
      </c>
      <c r="N508" s="1"/>
      <c r="O508" s="1"/>
      <c r="P508" s="1"/>
      <c r="Q508" s="1"/>
      <c r="R508" s="1">
        <v>35</v>
      </c>
      <c r="S508" s="1" t="s">
        <v>819</v>
      </c>
      <c r="T508" s="1"/>
      <c r="U508" s="1"/>
      <c r="V508" s="1"/>
      <c r="W508" s="1" t="s">
        <v>962</v>
      </c>
      <c r="X508" s="1" t="s">
        <v>821</v>
      </c>
      <c r="Y508" s="1" t="s">
        <v>81</v>
      </c>
      <c r="Z508" s="1" t="s">
        <v>963</v>
      </c>
      <c r="AA508" s="1" t="s">
        <v>890</v>
      </c>
      <c r="AB508" s="1" t="s">
        <v>964</v>
      </c>
      <c r="AC508" s="1" t="s">
        <v>965</v>
      </c>
      <c r="AD508" s="1" t="s">
        <v>930</v>
      </c>
      <c r="AE508" s="1" t="s">
        <v>966</v>
      </c>
      <c r="AF508" s="1"/>
      <c r="AG508" s="1"/>
      <c r="AH508" s="1"/>
      <c r="AI508" s="1">
        <v>2026</v>
      </c>
      <c r="AJ508" s="1" t="s">
        <v>51</v>
      </c>
      <c r="AK508" s="2">
        <v>100000</v>
      </c>
      <c r="AL508" s="1"/>
      <c r="AM508" s="1" t="s">
        <v>951</v>
      </c>
      <c r="AN508" s="1" t="s">
        <v>52</v>
      </c>
      <c r="AO508" s="3">
        <v>46</v>
      </c>
      <c r="AP508" s="3" t="s">
        <v>2460</v>
      </c>
      <c r="AQ508" s="3" t="s">
        <v>2528</v>
      </c>
      <c r="AR508" s="3">
        <v>20</v>
      </c>
      <c r="AS508" s="3" t="s">
        <v>2532</v>
      </c>
    </row>
    <row r="509" spans="1:45" ht="16.5" x14ac:dyDescent="0.3">
      <c r="A509" s="1" t="s">
        <v>39</v>
      </c>
      <c r="B509" s="1" t="s">
        <v>1732</v>
      </c>
      <c r="C509" s="1" t="s">
        <v>1770</v>
      </c>
      <c r="D509" s="1">
        <v>14</v>
      </c>
      <c r="E509" s="1" t="s">
        <v>304</v>
      </c>
      <c r="F509" s="1" t="s">
        <v>121</v>
      </c>
      <c r="G509" s="1" t="s">
        <v>1771</v>
      </c>
      <c r="H509" s="1" t="s">
        <v>1772</v>
      </c>
      <c r="I509" s="1" t="s">
        <v>46</v>
      </c>
      <c r="J509" s="1"/>
      <c r="K509" s="1"/>
      <c r="L509" s="1" t="s">
        <v>243</v>
      </c>
      <c r="M509" s="1"/>
      <c r="N509" s="1"/>
      <c r="O509" s="1"/>
      <c r="P509" s="1"/>
      <c r="Q509" s="1"/>
      <c r="R509" s="1"/>
      <c r="S509" s="1" t="s">
        <v>1375</v>
      </c>
      <c r="T509" s="1"/>
      <c r="U509" s="1"/>
      <c r="V509" s="1"/>
      <c r="W509" s="1"/>
      <c r="X509" s="1" t="s">
        <v>1773</v>
      </c>
      <c r="Y509" s="1" t="s">
        <v>81</v>
      </c>
      <c r="Z509" s="1" t="s">
        <v>59</v>
      </c>
      <c r="AA509" s="1"/>
      <c r="AB509" s="1"/>
      <c r="AC509" s="1"/>
      <c r="AD509" s="1"/>
      <c r="AE509" s="1"/>
      <c r="AF509" s="1"/>
      <c r="AG509" s="1"/>
      <c r="AH509" s="1"/>
      <c r="AI509" s="1">
        <v>2026</v>
      </c>
      <c r="AJ509" s="1" t="s">
        <v>51</v>
      </c>
      <c r="AK509" s="2">
        <v>700000</v>
      </c>
      <c r="AL509" s="1"/>
      <c r="AM509" s="1"/>
      <c r="AN509" s="1" t="s">
        <v>52</v>
      </c>
      <c r="AO509" s="3">
        <v>46</v>
      </c>
      <c r="AP509" s="3" t="s">
        <v>2460</v>
      </c>
      <c r="AQ509" s="3" t="s">
        <v>2528</v>
      </c>
      <c r="AR509" s="3">
        <v>20</v>
      </c>
      <c r="AS509" s="3" t="s">
        <v>2532</v>
      </c>
    </row>
    <row r="510" spans="1:45" ht="16.5" x14ac:dyDescent="0.3">
      <c r="A510" s="1" t="s">
        <v>39</v>
      </c>
      <c r="B510" s="1" t="s">
        <v>1969</v>
      </c>
      <c r="C510" s="1" t="s">
        <v>1970</v>
      </c>
      <c r="D510" s="1">
        <v>1</v>
      </c>
      <c r="E510" s="1" t="s">
        <v>304</v>
      </c>
      <c r="F510" s="1" t="s">
        <v>75</v>
      </c>
      <c r="G510" s="1" t="s">
        <v>1971</v>
      </c>
      <c r="H510" s="1" t="s">
        <v>1972</v>
      </c>
      <c r="I510" s="1" t="s">
        <v>46</v>
      </c>
      <c r="J510" s="1"/>
      <c r="K510" s="1" t="s">
        <v>680</v>
      </c>
      <c r="L510" s="1" t="s">
        <v>1200</v>
      </c>
      <c r="M510" s="1" t="s">
        <v>48</v>
      </c>
      <c r="N510" s="1"/>
      <c r="O510" s="1"/>
      <c r="P510" s="1"/>
      <c r="Q510" s="1"/>
      <c r="R510" s="1" t="s">
        <v>1973</v>
      </c>
      <c r="S510" s="1" t="s">
        <v>1974</v>
      </c>
      <c r="T510" s="1"/>
      <c r="U510" s="1"/>
      <c r="V510" s="1"/>
      <c r="W510" s="1" t="s">
        <v>1975</v>
      </c>
      <c r="X510" s="1"/>
      <c r="Y510" s="1" t="s">
        <v>81</v>
      </c>
      <c r="Z510" s="1" t="s">
        <v>1976</v>
      </c>
      <c r="AA510" s="1">
        <v>320</v>
      </c>
      <c r="AB510" s="1">
        <v>330</v>
      </c>
      <c r="AC510" s="1" t="s">
        <v>1977</v>
      </c>
      <c r="AD510" s="1">
        <v>0.92</v>
      </c>
      <c r="AE510" s="1">
        <v>0.94</v>
      </c>
      <c r="AF510" s="1" t="s">
        <v>1978</v>
      </c>
      <c r="AG510" s="1">
        <v>200</v>
      </c>
      <c r="AH510" s="1">
        <v>230</v>
      </c>
      <c r="AI510" s="1">
        <v>2026</v>
      </c>
      <c r="AJ510" s="1" t="s">
        <v>691</v>
      </c>
      <c r="AK510" s="2">
        <v>130000</v>
      </c>
      <c r="AL510" s="1"/>
      <c r="AM510" s="1" t="s">
        <v>1979</v>
      </c>
      <c r="AN510" s="1" t="s">
        <v>52</v>
      </c>
      <c r="AO510" s="3">
        <v>46</v>
      </c>
      <c r="AP510" s="3" t="s">
        <v>2460</v>
      </c>
      <c r="AQ510" s="3" t="s">
        <v>2528</v>
      </c>
      <c r="AR510" s="3">
        <v>20</v>
      </c>
      <c r="AS510" s="3" t="s">
        <v>2531</v>
      </c>
    </row>
    <row r="511" spans="1:45" ht="16.5" x14ac:dyDescent="0.3">
      <c r="A511" s="1" t="s">
        <v>39</v>
      </c>
      <c r="B511" s="1" t="s">
        <v>1969</v>
      </c>
      <c r="C511" s="1" t="s">
        <v>1987</v>
      </c>
      <c r="D511" s="1">
        <v>3</v>
      </c>
      <c r="E511" s="1" t="s">
        <v>304</v>
      </c>
      <c r="F511" s="1" t="s">
        <v>43</v>
      </c>
      <c r="G511" s="1" t="s">
        <v>1988</v>
      </c>
      <c r="H511" s="1" t="s">
        <v>1989</v>
      </c>
      <c r="I511" s="1" t="s">
        <v>46</v>
      </c>
      <c r="J511" s="1"/>
      <c r="K511" s="1" t="s">
        <v>350</v>
      </c>
      <c r="L511" s="1" t="s">
        <v>138</v>
      </c>
      <c r="M511" s="1"/>
      <c r="N511" s="1"/>
      <c r="O511" s="1"/>
      <c r="P511" s="1"/>
      <c r="Q511" s="1"/>
      <c r="R511" s="1"/>
      <c r="S511" s="1" t="s">
        <v>1974</v>
      </c>
      <c r="T511" s="1"/>
      <c r="U511" s="1"/>
      <c r="V511" s="1"/>
      <c r="W511" s="1" t="s">
        <v>1376</v>
      </c>
      <c r="X511" s="1"/>
      <c r="Y511" s="1" t="s">
        <v>81</v>
      </c>
      <c r="Z511" s="1" t="s">
        <v>1977</v>
      </c>
      <c r="AA511" s="1">
        <v>0.92</v>
      </c>
      <c r="AB511" s="1" t="s">
        <v>1990</v>
      </c>
      <c r="AC511" s="1"/>
      <c r="AD511" s="1"/>
      <c r="AE511" s="1"/>
      <c r="AF511" s="1"/>
      <c r="AG511" s="1"/>
      <c r="AH511" s="1"/>
      <c r="AI511" s="1">
        <v>2026</v>
      </c>
      <c r="AJ511" s="1" t="s">
        <v>691</v>
      </c>
      <c r="AK511" s="2">
        <v>60000</v>
      </c>
      <c r="AL511" s="1"/>
      <c r="AM511" s="1" t="s">
        <v>1991</v>
      </c>
      <c r="AN511" s="1" t="s">
        <v>52</v>
      </c>
      <c r="AO511" s="3">
        <v>46</v>
      </c>
      <c r="AP511" s="3" t="s">
        <v>2460</v>
      </c>
      <c r="AQ511" s="3" t="s">
        <v>2528</v>
      </c>
      <c r="AR511" s="3">
        <v>20</v>
      </c>
      <c r="AS511" s="3" t="s">
        <v>2531</v>
      </c>
    </row>
    <row r="512" spans="1:45" ht="16.5" x14ac:dyDescent="0.3">
      <c r="A512" s="1" t="s">
        <v>39</v>
      </c>
      <c r="B512" s="1" t="s">
        <v>1969</v>
      </c>
      <c r="C512" s="1" t="s">
        <v>1992</v>
      </c>
      <c r="D512" s="1">
        <v>5</v>
      </c>
      <c r="E512" s="1" t="s">
        <v>304</v>
      </c>
      <c r="F512" s="1" t="s">
        <v>43</v>
      </c>
      <c r="G512" s="1" t="s">
        <v>1993</v>
      </c>
      <c r="H512" s="1" t="s">
        <v>1993</v>
      </c>
      <c r="I512" s="1" t="s">
        <v>46</v>
      </c>
      <c r="J512" s="1"/>
      <c r="K512" s="1" t="s">
        <v>350</v>
      </c>
      <c r="L512" s="1" t="s">
        <v>138</v>
      </c>
      <c r="M512" s="1"/>
      <c r="N512" s="1"/>
      <c r="O512" s="1"/>
      <c r="P512" s="1"/>
      <c r="Q512" s="1"/>
      <c r="R512" s="1"/>
      <c r="S512" s="1" t="s">
        <v>1974</v>
      </c>
      <c r="T512" s="1"/>
      <c r="U512" s="1"/>
      <c r="V512" s="1"/>
      <c r="W512" s="1" t="s">
        <v>1975</v>
      </c>
      <c r="X512" s="1"/>
      <c r="Y512" s="1" t="s">
        <v>81</v>
      </c>
      <c r="Z512" s="1" t="s">
        <v>1994</v>
      </c>
      <c r="AA512" s="1">
        <v>320</v>
      </c>
      <c r="AB512" s="1">
        <v>330</v>
      </c>
      <c r="AC512" s="1" t="s">
        <v>1995</v>
      </c>
      <c r="AD512" s="1">
        <v>0.92</v>
      </c>
      <c r="AE512" s="1">
        <v>0.94</v>
      </c>
      <c r="AF512" s="1" t="s">
        <v>1978</v>
      </c>
      <c r="AG512" s="1">
        <v>200</v>
      </c>
      <c r="AH512" s="1">
        <v>230</v>
      </c>
      <c r="AI512" s="1">
        <v>2027</v>
      </c>
      <c r="AJ512" s="1" t="s">
        <v>51</v>
      </c>
      <c r="AK512" s="2">
        <v>150000</v>
      </c>
      <c r="AL512" s="1"/>
      <c r="AM512" s="1" t="s">
        <v>1996</v>
      </c>
      <c r="AN512" s="1" t="s">
        <v>52</v>
      </c>
      <c r="AO512" s="3">
        <v>46</v>
      </c>
      <c r="AP512" s="3" t="s">
        <v>2460</v>
      </c>
      <c r="AQ512" s="3" t="s">
        <v>2528</v>
      </c>
      <c r="AR512" s="3">
        <v>20</v>
      </c>
      <c r="AS512" s="3" t="s">
        <v>2532</v>
      </c>
    </row>
    <row r="513" spans="1:45" ht="16.5" x14ac:dyDescent="0.3">
      <c r="A513" s="1" t="s">
        <v>39</v>
      </c>
      <c r="B513" s="1" t="s">
        <v>1969</v>
      </c>
      <c r="C513" s="1" t="s">
        <v>2001</v>
      </c>
      <c r="D513" s="1">
        <v>1</v>
      </c>
      <c r="E513" s="1" t="s">
        <v>304</v>
      </c>
      <c r="F513" s="1" t="s">
        <v>43</v>
      </c>
      <c r="G513" s="1" t="s">
        <v>2002</v>
      </c>
      <c r="H513" s="1" t="s">
        <v>2003</v>
      </c>
      <c r="I513" s="1" t="s">
        <v>46</v>
      </c>
      <c r="J513" s="1"/>
      <c r="K513" s="1" t="s">
        <v>47</v>
      </c>
      <c r="L513" s="1" t="s">
        <v>47</v>
      </c>
      <c r="M513" s="1"/>
      <c r="N513" s="1"/>
      <c r="O513" s="1"/>
      <c r="P513" s="1"/>
      <c r="Q513" s="1"/>
      <c r="R513" s="1" t="s">
        <v>2004</v>
      </c>
      <c r="S513" s="1" t="s">
        <v>1974</v>
      </c>
      <c r="T513" s="1"/>
      <c r="U513" s="1"/>
      <c r="V513" s="1"/>
      <c r="W513" s="1" t="s">
        <v>1376</v>
      </c>
      <c r="X513" s="1"/>
      <c r="Y513" s="1" t="s">
        <v>81</v>
      </c>
      <c r="Z513" s="1" t="s">
        <v>2005</v>
      </c>
      <c r="AA513" s="1">
        <v>92</v>
      </c>
      <c r="AB513" s="1">
        <v>94</v>
      </c>
      <c r="AC513" s="1"/>
      <c r="AD513" s="1"/>
      <c r="AE513" s="1"/>
      <c r="AF513" s="1"/>
      <c r="AG513" s="1"/>
      <c r="AH513" s="1"/>
      <c r="AI513" s="1">
        <v>2030</v>
      </c>
      <c r="AJ513" s="1" t="s">
        <v>51</v>
      </c>
      <c r="AK513" s="2">
        <v>60000</v>
      </c>
      <c r="AL513" s="1"/>
      <c r="AM513" s="1"/>
      <c r="AN513" s="1" t="s">
        <v>52</v>
      </c>
      <c r="AO513" s="3">
        <v>46</v>
      </c>
      <c r="AP513" s="3" t="s">
        <v>2460</v>
      </c>
      <c r="AQ513" s="3" t="s">
        <v>2528</v>
      </c>
      <c r="AR513" s="3">
        <v>20</v>
      </c>
      <c r="AS513" s="3" t="s">
        <v>2532</v>
      </c>
    </row>
    <row r="514" spans="1:45" ht="16.5" x14ac:dyDescent="0.3">
      <c r="A514" s="1" t="s">
        <v>39</v>
      </c>
      <c r="B514" s="1" t="s">
        <v>495</v>
      </c>
      <c r="C514" s="1" t="s">
        <v>2075</v>
      </c>
      <c r="D514" s="1">
        <v>4</v>
      </c>
      <c r="E514" s="1" t="s">
        <v>304</v>
      </c>
      <c r="F514" s="1" t="s">
        <v>75</v>
      </c>
      <c r="G514" s="1" t="s">
        <v>2076</v>
      </c>
      <c r="H514" s="1" t="s">
        <v>2077</v>
      </c>
      <c r="I514" s="1" t="s">
        <v>68</v>
      </c>
      <c r="J514" s="1">
        <v>53359</v>
      </c>
      <c r="K514" s="1" t="s">
        <v>78</v>
      </c>
      <c r="L514" s="1" t="s">
        <v>79</v>
      </c>
      <c r="M514" s="1"/>
      <c r="N514" s="1"/>
      <c r="O514" s="1"/>
      <c r="P514" s="1"/>
      <c r="Q514" s="1"/>
      <c r="R514" s="1"/>
      <c r="S514" s="1" t="s">
        <v>2056</v>
      </c>
      <c r="T514" s="1" t="s">
        <v>1938</v>
      </c>
      <c r="U514" s="1" t="s">
        <v>1938</v>
      </c>
      <c r="V514" s="1" t="s">
        <v>1938</v>
      </c>
      <c r="W514" s="1" t="s">
        <v>2078</v>
      </c>
      <c r="X514" s="1" t="s">
        <v>2079</v>
      </c>
      <c r="Y514" s="1" t="s">
        <v>81</v>
      </c>
      <c r="Z514" s="1" t="s">
        <v>2080</v>
      </c>
      <c r="AA514" s="1"/>
      <c r="AB514" s="1"/>
      <c r="AC514" s="1"/>
      <c r="AD514" s="1"/>
      <c r="AE514" s="1"/>
      <c r="AF514" s="1"/>
      <c r="AG514" s="1"/>
      <c r="AH514" s="1"/>
      <c r="AI514" s="1">
        <v>2026</v>
      </c>
      <c r="AJ514" s="1" t="s">
        <v>51</v>
      </c>
      <c r="AK514" s="2">
        <v>200000</v>
      </c>
      <c r="AL514" s="1" t="s">
        <v>1938</v>
      </c>
      <c r="AM514" s="1" t="s">
        <v>1938</v>
      </c>
      <c r="AN514" s="1" t="s">
        <v>52</v>
      </c>
      <c r="AO514" s="3">
        <v>46</v>
      </c>
      <c r="AP514" s="3" t="s">
        <v>2460</v>
      </c>
      <c r="AQ514" s="3" t="s">
        <v>2528</v>
      </c>
      <c r="AR514" s="3">
        <v>20</v>
      </c>
      <c r="AS514" s="3" t="s">
        <v>2532</v>
      </c>
    </row>
    <row r="515" spans="1:45" ht="16.5" x14ac:dyDescent="0.3">
      <c r="A515" s="1" t="s">
        <v>39</v>
      </c>
      <c r="B515" s="1" t="s">
        <v>495</v>
      </c>
      <c r="C515" s="1" t="s">
        <v>2075</v>
      </c>
      <c r="D515" s="1">
        <v>4</v>
      </c>
      <c r="E515" s="1" t="s">
        <v>304</v>
      </c>
      <c r="F515" s="1" t="s">
        <v>75</v>
      </c>
      <c r="G515" s="1" t="s">
        <v>2076</v>
      </c>
      <c r="H515" s="1" t="s">
        <v>2077</v>
      </c>
      <c r="I515" s="1" t="s">
        <v>68</v>
      </c>
      <c r="J515" s="1">
        <v>53359</v>
      </c>
      <c r="K515" s="1" t="s">
        <v>78</v>
      </c>
      <c r="L515" s="1" t="s">
        <v>79</v>
      </c>
      <c r="M515" s="1"/>
      <c r="N515" s="1"/>
      <c r="O515" s="1"/>
      <c r="P515" s="1"/>
      <c r="Q515" s="1"/>
      <c r="R515" s="1"/>
      <c r="S515" s="1" t="s">
        <v>2056</v>
      </c>
      <c r="T515" s="1" t="s">
        <v>1938</v>
      </c>
      <c r="U515" s="1" t="s">
        <v>1938</v>
      </c>
      <c r="V515" s="1" t="s">
        <v>1938</v>
      </c>
      <c r="W515" s="1" t="s">
        <v>2078</v>
      </c>
      <c r="X515" s="1" t="s">
        <v>2079</v>
      </c>
      <c r="Y515" s="1" t="s">
        <v>81</v>
      </c>
      <c r="Z515" s="1" t="s">
        <v>2080</v>
      </c>
      <c r="AA515" s="1"/>
      <c r="AB515" s="1"/>
      <c r="AC515" s="1"/>
      <c r="AD515" s="1"/>
      <c r="AE515" s="1"/>
      <c r="AF515" s="1"/>
      <c r="AG515" s="1"/>
      <c r="AH515" s="1"/>
      <c r="AI515" s="1">
        <v>2027</v>
      </c>
      <c r="AJ515" s="1" t="s">
        <v>82</v>
      </c>
      <c r="AK515" s="2">
        <v>402500</v>
      </c>
      <c r="AL515" s="1" t="s">
        <v>1938</v>
      </c>
      <c r="AM515" s="1" t="s">
        <v>1938</v>
      </c>
      <c r="AN515" s="1" t="s">
        <v>52</v>
      </c>
      <c r="AO515" s="3">
        <v>46</v>
      </c>
      <c r="AP515" s="3" t="s">
        <v>2460</v>
      </c>
      <c r="AQ515" s="3" t="s">
        <v>2528</v>
      </c>
      <c r="AR515" s="3">
        <v>20</v>
      </c>
      <c r="AS515" s="3" t="s">
        <v>2532</v>
      </c>
    </row>
    <row r="516" spans="1:45" ht="16.5" x14ac:dyDescent="0.3">
      <c r="A516" s="1" t="s">
        <v>39</v>
      </c>
      <c r="B516" s="1" t="s">
        <v>2263</v>
      </c>
      <c r="C516" s="1" t="s">
        <v>2283</v>
      </c>
      <c r="D516" s="1">
        <v>2</v>
      </c>
      <c r="E516" s="1" t="s">
        <v>304</v>
      </c>
      <c r="F516" s="1" t="s">
        <v>43</v>
      </c>
      <c r="G516" s="1" t="s">
        <v>2284</v>
      </c>
      <c r="H516" s="1" t="s">
        <v>2285</v>
      </c>
      <c r="I516" s="1" t="s">
        <v>46</v>
      </c>
      <c r="J516" s="1"/>
      <c r="K516" s="1"/>
      <c r="L516" s="1"/>
      <c r="M516" s="1" t="s">
        <v>48</v>
      </c>
      <c r="N516" s="1"/>
      <c r="O516" s="1"/>
      <c r="P516" s="1"/>
      <c r="Q516" s="1"/>
      <c r="R516" s="1">
        <v>2775.5</v>
      </c>
      <c r="S516" s="1" t="s">
        <v>2286</v>
      </c>
      <c r="T516" s="1"/>
      <c r="U516" s="1" t="s">
        <v>2287</v>
      </c>
      <c r="V516" s="1" t="s">
        <v>2271</v>
      </c>
      <c r="W516" s="1"/>
      <c r="X516" s="1"/>
      <c r="Y516" s="1" t="s">
        <v>49</v>
      </c>
      <c r="Z516" s="1" t="s">
        <v>2273</v>
      </c>
      <c r="AA516" s="1" t="s">
        <v>2274</v>
      </c>
      <c r="AB516" s="1" t="s">
        <v>2275</v>
      </c>
      <c r="AC516" s="1" t="s">
        <v>2278</v>
      </c>
      <c r="AD516" s="1" t="s">
        <v>2279</v>
      </c>
      <c r="AE516" s="1" t="s">
        <v>2280</v>
      </c>
      <c r="AF516" s="1"/>
      <c r="AG516" s="1"/>
      <c r="AH516" s="1"/>
      <c r="AI516" s="1">
        <v>2027</v>
      </c>
      <c r="AJ516" s="1" t="s">
        <v>51</v>
      </c>
      <c r="AK516" s="2">
        <v>1500000</v>
      </c>
      <c r="AL516" s="1"/>
      <c r="AM516" s="1" t="s">
        <v>2288</v>
      </c>
      <c r="AN516" s="1" t="s">
        <v>52</v>
      </c>
      <c r="AO516" s="3">
        <v>46</v>
      </c>
      <c r="AP516" s="3" t="s">
        <v>2460</v>
      </c>
      <c r="AQ516" s="3" t="s">
        <v>2527</v>
      </c>
      <c r="AR516" s="3">
        <v>20</v>
      </c>
      <c r="AS516" s="3" t="s">
        <v>2532</v>
      </c>
    </row>
    <row r="517" spans="1:45" ht="16.5" x14ac:dyDescent="0.3">
      <c r="A517" s="1" t="s">
        <v>39</v>
      </c>
      <c r="B517" s="1" t="s">
        <v>2289</v>
      </c>
      <c r="C517" s="1" t="s">
        <v>2294</v>
      </c>
      <c r="D517" s="1">
        <v>2</v>
      </c>
      <c r="E517" s="1" t="s">
        <v>304</v>
      </c>
      <c r="F517" s="1" t="s">
        <v>43</v>
      </c>
      <c r="G517" s="1" t="s">
        <v>2295</v>
      </c>
      <c r="H517" s="1" t="s">
        <v>2296</v>
      </c>
      <c r="I517" s="1" t="s">
        <v>46</v>
      </c>
      <c r="J517" s="1"/>
      <c r="K517" s="1" t="s">
        <v>78</v>
      </c>
      <c r="L517" s="1" t="s">
        <v>79</v>
      </c>
      <c r="M517" s="1" t="s">
        <v>48</v>
      </c>
      <c r="N517" s="1"/>
      <c r="O517" s="1"/>
      <c r="P517" s="1"/>
      <c r="Q517" s="1"/>
      <c r="R517" s="1"/>
      <c r="S517" s="1" t="s">
        <v>688</v>
      </c>
      <c r="T517" s="1"/>
      <c r="U517" s="1" t="s">
        <v>1428</v>
      </c>
      <c r="V517" s="1"/>
      <c r="W517" s="1"/>
      <c r="X517" s="1"/>
      <c r="Y517" s="1" t="s">
        <v>49</v>
      </c>
      <c r="Z517" s="1" t="s">
        <v>2297</v>
      </c>
      <c r="AA517" s="1"/>
      <c r="AB517" s="1"/>
      <c r="AC517" s="1" t="s">
        <v>2298</v>
      </c>
      <c r="AD517" s="1">
        <v>500</v>
      </c>
      <c r="AE517" s="1">
        <v>5000</v>
      </c>
      <c r="AF517" s="1"/>
      <c r="AG517" s="1"/>
      <c r="AH517" s="1"/>
      <c r="AI517" s="1">
        <v>2026</v>
      </c>
      <c r="AJ517" s="1" t="s">
        <v>271</v>
      </c>
      <c r="AK517" s="2">
        <v>592737</v>
      </c>
      <c r="AL517" s="1"/>
      <c r="AM517" s="1"/>
      <c r="AN517" s="1" t="s">
        <v>52</v>
      </c>
      <c r="AO517" s="3">
        <v>46</v>
      </c>
      <c r="AP517" s="3" t="s">
        <v>2460</v>
      </c>
      <c r="AQ517" s="3" t="s">
        <v>2527</v>
      </c>
      <c r="AR517" s="3">
        <v>20</v>
      </c>
      <c r="AS517" s="3" t="s">
        <v>2531</v>
      </c>
    </row>
    <row r="518" spans="1:45" ht="16.5" x14ac:dyDescent="0.3">
      <c r="A518" s="1" t="s">
        <v>39</v>
      </c>
      <c r="B518" s="1" t="s">
        <v>2289</v>
      </c>
      <c r="C518" s="1" t="s">
        <v>2294</v>
      </c>
      <c r="D518" s="1">
        <v>2</v>
      </c>
      <c r="E518" s="1" t="s">
        <v>304</v>
      </c>
      <c r="F518" s="1" t="s">
        <v>43</v>
      </c>
      <c r="G518" s="1" t="s">
        <v>2295</v>
      </c>
      <c r="H518" s="1" t="s">
        <v>2296</v>
      </c>
      <c r="I518" s="1" t="s">
        <v>46</v>
      </c>
      <c r="J518" s="1"/>
      <c r="K518" s="1" t="s">
        <v>78</v>
      </c>
      <c r="L518" s="1" t="s">
        <v>79</v>
      </c>
      <c r="M518" s="1" t="s">
        <v>48</v>
      </c>
      <c r="N518" s="1"/>
      <c r="O518" s="1"/>
      <c r="P518" s="1"/>
      <c r="Q518" s="1"/>
      <c r="R518" s="1"/>
      <c r="S518" s="1" t="s">
        <v>688</v>
      </c>
      <c r="T518" s="1"/>
      <c r="U518" s="1" t="s">
        <v>1428</v>
      </c>
      <c r="V518" s="1"/>
      <c r="W518" s="1"/>
      <c r="X518" s="1"/>
      <c r="Y518" s="1" t="s">
        <v>49</v>
      </c>
      <c r="Z518" s="1" t="s">
        <v>2297</v>
      </c>
      <c r="AA518" s="1"/>
      <c r="AB518" s="1"/>
      <c r="AC518" s="1" t="s">
        <v>2298</v>
      </c>
      <c r="AD518" s="1">
        <v>500</v>
      </c>
      <c r="AE518" s="1">
        <v>5000</v>
      </c>
      <c r="AF518" s="1"/>
      <c r="AG518" s="1"/>
      <c r="AH518" s="1"/>
      <c r="AI518" s="1">
        <v>2027</v>
      </c>
      <c r="AJ518" s="1" t="s">
        <v>271</v>
      </c>
      <c r="AK518" s="2">
        <v>500000</v>
      </c>
      <c r="AL518" s="1"/>
      <c r="AM518" s="1"/>
      <c r="AN518" s="1" t="s">
        <v>52</v>
      </c>
      <c r="AO518" s="3">
        <v>46</v>
      </c>
      <c r="AP518" s="3" t="s">
        <v>2460</v>
      </c>
      <c r="AQ518" s="3" t="s">
        <v>2527</v>
      </c>
      <c r="AR518" s="3">
        <v>20</v>
      </c>
      <c r="AS518" s="3" t="s">
        <v>2531</v>
      </c>
    </row>
    <row r="519" spans="1:45" ht="16.5" x14ac:dyDescent="0.3">
      <c r="A519" s="1" t="s">
        <v>39</v>
      </c>
      <c r="B519" s="1" t="s">
        <v>2289</v>
      </c>
      <c r="C519" s="1" t="s">
        <v>2294</v>
      </c>
      <c r="D519" s="1">
        <v>2</v>
      </c>
      <c r="E519" s="1" t="s">
        <v>304</v>
      </c>
      <c r="F519" s="1" t="s">
        <v>43</v>
      </c>
      <c r="G519" s="1" t="s">
        <v>2295</v>
      </c>
      <c r="H519" s="1" t="s">
        <v>2296</v>
      </c>
      <c r="I519" s="1" t="s">
        <v>46</v>
      </c>
      <c r="J519" s="1"/>
      <c r="K519" s="1" t="s">
        <v>78</v>
      </c>
      <c r="L519" s="1" t="s">
        <v>79</v>
      </c>
      <c r="M519" s="1" t="s">
        <v>48</v>
      </c>
      <c r="N519" s="1"/>
      <c r="O519" s="1"/>
      <c r="P519" s="1"/>
      <c r="Q519" s="1"/>
      <c r="R519" s="1"/>
      <c r="S519" s="1" t="s">
        <v>688</v>
      </c>
      <c r="T519" s="1"/>
      <c r="U519" s="1" t="s">
        <v>1428</v>
      </c>
      <c r="V519" s="1"/>
      <c r="W519" s="1"/>
      <c r="X519" s="1"/>
      <c r="Y519" s="1" t="s">
        <v>49</v>
      </c>
      <c r="Z519" s="1" t="s">
        <v>2297</v>
      </c>
      <c r="AA519" s="1"/>
      <c r="AB519" s="1"/>
      <c r="AC519" s="1" t="s">
        <v>2298</v>
      </c>
      <c r="AD519" s="1">
        <v>500</v>
      </c>
      <c r="AE519" s="1">
        <v>5000</v>
      </c>
      <c r="AF519" s="1"/>
      <c r="AG519" s="1"/>
      <c r="AH519" s="1"/>
      <c r="AI519" s="1">
        <v>2028</v>
      </c>
      <c r="AJ519" s="1" t="s">
        <v>271</v>
      </c>
      <c r="AK519" s="2">
        <v>300000</v>
      </c>
      <c r="AL519" s="1"/>
      <c r="AM519" s="1"/>
      <c r="AN519" s="1" t="s">
        <v>52</v>
      </c>
      <c r="AO519" s="3">
        <v>46</v>
      </c>
      <c r="AP519" s="3" t="s">
        <v>2460</v>
      </c>
      <c r="AQ519" s="3" t="s">
        <v>2527</v>
      </c>
      <c r="AR519" s="3">
        <v>20</v>
      </c>
      <c r="AS519" s="3" t="s">
        <v>2531</v>
      </c>
    </row>
    <row r="520" spans="1:45" ht="16.5" x14ac:dyDescent="0.3">
      <c r="A520" s="1" t="s">
        <v>39</v>
      </c>
      <c r="B520" s="1" t="s">
        <v>2289</v>
      </c>
      <c r="C520" s="1" t="s">
        <v>2333</v>
      </c>
      <c r="D520" s="1">
        <v>9</v>
      </c>
      <c r="E520" s="1" t="s">
        <v>304</v>
      </c>
      <c r="F520" s="1" t="s">
        <v>75</v>
      </c>
      <c r="G520" s="1" t="s">
        <v>2334</v>
      </c>
      <c r="H520" s="1" t="s">
        <v>2335</v>
      </c>
      <c r="I520" s="1" t="s">
        <v>46</v>
      </c>
      <c r="J520" s="1"/>
      <c r="K520" s="1" t="s">
        <v>84</v>
      </c>
      <c r="L520" s="1" t="s">
        <v>97</v>
      </c>
      <c r="M520" s="1" t="s">
        <v>48</v>
      </c>
      <c r="N520" s="1"/>
      <c r="O520" s="1"/>
      <c r="P520" s="1"/>
      <c r="Q520" s="1"/>
      <c r="R520" s="1"/>
      <c r="S520" s="1" t="s">
        <v>688</v>
      </c>
      <c r="T520" s="1"/>
      <c r="U520" s="1" t="s">
        <v>1428</v>
      </c>
      <c r="V520" s="1"/>
      <c r="W520" s="1"/>
      <c r="X520" s="1"/>
      <c r="Y520" s="1" t="s">
        <v>49</v>
      </c>
      <c r="Z520" s="1" t="s">
        <v>2336</v>
      </c>
      <c r="AA520" s="1"/>
      <c r="AB520" s="1"/>
      <c r="AC520" s="1"/>
      <c r="AD520" s="1"/>
      <c r="AE520" s="1"/>
      <c r="AF520" s="1"/>
      <c r="AG520" s="1"/>
      <c r="AH520" s="1"/>
      <c r="AI520" s="1">
        <v>2026</v>
      </c>
      <c r="AJ520" s="1" t="s">
        <v>51</v>
      </c>
      <c r="AK520" s="2">
        <v>60000</v>
      </c>
      <c r="AL520" s="1"/>
      <c r="AM520" s="1"/>
      <c r="AN520" s="1" t="s">
        <v>52</v>
      </c>
      <c r="AO520" s="3">
        <v>46</v>
      </c>
      <c r="AP520" s="3" t="s">
        <v>2460</v>
      </c>
      <c r="AQ520" s="3" t="s">
        <v>2528</v>
      </c>
      <c r="AR520" s="3">
        <v>20</v>
      </c>
      <c r="AS520" s="3" t="s">
        <v>2532</v>
      </c>
    </row>
    <row r="521" spans="1:45" ht="16.5" x14ac:dyDescent="0.3">
      <c r="A521" s="1" t="s">
        <v>39</v>
      </c>
      <c r="B521" s="1" t="s">
        <v>2289</v>
      </c>
      <c r="C521" s="1" t="s">
        <v>2345</v>
      </c>
      <c r="D521" s="1">
        <v>12</v>
      </c>
      <c r="E521" s="1" t="s">
        <v>304</v>
      </c>
      <c r="F521" s="1" t="s">
        <v>43</v>
      </c>
      <c r="G521" s="1" t="s">
        <v>2346</v>
      </c>
      <c r="H521" s="1" t="s">
        <v>2347</v>
      </c>
      <c r="I521" s="1" t="s">
        <v>46</v>
      </c>
      <c r="J521" s="1"/>
      <c r="K521" s="1" t="s">
        <v>298</v>
      </c>
      <c r="L521" s="1" t="s">
        <v>298</v>
      </c>
      <c r="M521" s="1" t="s">
        <v>48</v>
      </c>
      <c r="N521" s="1"/>
      <c r="O521" s="1"/>
      <c r="P521" s="1"/>
      <c r="Q521" s="1"/>
      <c r="R521" s="1"/>
      <c r="S521" s="1" t="s">
        <v>688</v>
      </c>
      <c r="T521" s="1"/>
      <c r="U521" s="1" t="s">
        <v>1428</v>
      </c>
      <c r="V521" s="1"/>
      <c r="W521" s="1"/>
      <c r="X521" s="1"/>
      <c r="Y521" s="1" t="s">
        <v>49</v>
      </c>
      <c r="Z521" s="1" t="s">
        <v>2348</v>
      </c>
      <c r="AA521" s="1"/>
      <c r="AB521" s="1"/>
      <c r="AC521" s="1" t="s">
        <v>2349</v>
      </c>
      <c r="AD521" s="1">
        <v>2</v>
      </c>
      <c r="AE521" s="1">
        <v>3</v>
      </c>
      <c r="AF521" s="1"/>
      <c r="AG521" s="1"/>
      <c r="AH521" s="1"/>
      <c r="AI521" s="1">
        <v>2026</v>
      </c>
      <c r="AJ521" s="1" t="s">
        <v>51</v>
      </c>
      <c r="AK521" s="2">
        <v>80000</v>
      </c>
      <c r="AL521" s="1"/>
      <c r="AM521" s="1"/>
      <c r="AN521" s="1" t="s">
        <v>52</v>
      </c>
      <c r="AO521" s="3">
        <v>46</v>
      </c>
      <c r="AP521" s="3" t="s">
        <v>2460</v>
      </c>
      <c r="AQ521" s="3" t="s">
        <v>2528</v>
      </c>
      <c r="AR521" s="3">
        <v>20</v>
      </c>
      <c r="AS521" s="3" t="s">
        <v>2532</v>
      </c>
    </row>
    <row r="522" spans="1:45" ht="16.5" x14ac:dyDescent="0.3">
      <c r="A522" s="1" t="s">
        <v>39</v>
      </c>
      <c r="B522" s="1" t="s">
        <v>133</v>
      </c>
      <c r="C522" s="1" t="s">
        <v>155</v>
      </c>
      <c r="D522" s="1">
        <v>1</v>
      </c>
      <c r="E522" s="1" t="s">
        <v>42</v>
      </c>
      <c r="F522" s="1" t="s">
        <v>145</v>
      </c>
      <c r="G522" s="1" t="s">
        <v>135</v>
      </c>
      <c r="H522" s="1" t="s">
        <v>156</v>
      </c>
      <c r="I522" s="1" t="s">
        <v>68</v>
      </c>
      <c r="J522" s="1" t="s">
        <v>137</v>
      </c>
      <c r="K522" s="1" t="s">
        <v>47</v>
      </c>
      <c r="L522" s="1" t="s">
        <v>47</v>
      </c>
      <c r="M522" s="1" t="s">
        <v>157</v>
      </c>
      <c r="N522" s="1" t="s">
        <v>158</v>
      </c>
      <c r="O522" s="1" t="s">
        <v>158</v>
      </c>
      <c r="P522" s="1" t="s">
        <v>158</v>
      </c>
      <c r="Q522" s="1" t="s">
        <v>158</v>
      </c>
      <c r="R522" s="1" t="s">
        <v>158</v>
      </c>
      <c r="S522" s="1" t="s">
        <v>139</v>
      </c>
      <c r="T522" s="1" t="s">
        <v>137</v>
      </c>
      <c r="U522" s="1" t="s">
        <v>137</v>
      </c>
      <c r="V522" s="1" t="s">
        <v>137</v>
      </c>
      <c r="W522" s="1" t="s">
        <v>152</v>
      </c>
      <c r="X522" s="1" t="s">
        <v>137</v>
      </c>
      <c r="Y522" s="1" t="s">
        <v>81</v>
      </c>
      <c r="Z522" s="1">
        <v>35</v>
      </c>
      <c r="AA522" s="1"/>
      <c r="AB522" s="1">
        <v>35</v>
      </c>
      <c r="AC522" s="1" t="s">
        <v>137</v>
      </c>
      <c r="AD522" s="1" t="s">
        <v>137</v>
      </c>
      <c r="AE522" s="1" t="s">
        <v>137</v>
      </c>
      <c r="AF522" s="1" t="s">
        <v>137</v>
      </c>
      <c r="AG522" s="1" t="s">
        <v>137</v>
      </c>
      <c r="AH522" s="1" t="s">
        <v>137</v>
      </c>
      <c r="AI522" s="1">
        <v>2026</v>
      </c>
      <c r="AJ522" s="1" t="s">
        <v>82</v>
      </c>
      <c r="AK522" s="2">
        <v>80371139.700000003</v>
      </c>
      <c r="AL522" s="1" t="s">
        <v>137</v>
      </c>
      <c r="AM522" s="1" t="s">
        <v>154</v>
      </c>
      <c r="AN522" s="1" t="s">
        <v>52</v>
      </c>
      <c r="AO522" s="3">
        <v>45</v>
      </c>
      <c r="AP522" s="3" t="s">
        <v>2461</v>
      </c>
      <c r="AQ522" s="3" t="s">
        <v>2527</v>
      </c>
      <c r="AR522" s="3">
        <v>21</v>
      </c>
      <c r="AS522" s="3" t="s">
        <v>2531</v>
      </c>
    </row>
    <row r="523" spans="1:45" ht="16.5" x14ac:dyDescent="0.3">
      <c r="A523" s="1" t="s">
        <v>39</v>
      </c>
      <c r="B523" s="1" t="s">
        <v>1478</v>
      </c>
      <c r="C523" s="1" t="s">
        <v>1519</v>
      </c>
      <c r="D523" s="1">
        <v>5</v>
      </c>
      <c r="E523" s="1" t="s">
        <v>969</v>
      </c>
      <c r="F523" s="1" t="s">
        <v>43</v>
      </c>
      <c r="G523" s="1" t="s">
        <v>1520</v>
      </c>
      <c r="H523" s="1" t="s">
        <v>1521</v>
      </c>
      <c r="I523" s="1" t="s">
        <v>46</v>
      </c>
      <c r="J523" s="1"/>
      <c r="K523" s="1" t="s">
        <v>78</v>
      </c>
      <c r="L523" s="1" t="s">
        <v>79</v>
      </c>
      <c r="M523" s="1"/>
      <c r="N523" s="1"/>
      <c r="O523" s="1"/>
      <c r="P523" s="1"/>
      <c r="Q523" s="1"/>
      <c r="R523" s="1"/>
      <c r="S523" s="1" t="s">
        <v>688</v>
      </c>
      <c r="T523" s="1" t="s">
        <v>1522</v>
      </c>
      <c r="U523" s="1" t="s">
        <v>1428</v>
      </c>
      <c r="V523" s="1" t="s">
        <v>1523</v>
      </c>
      <c r="W523" s="1" t="s">
        <v>1524</v>
      </c>
      <c r="X523" s="1" t="s">
        <v>1525</v>
      </c>
      <c r="Y523" s="1" t="s">
        <v>49</v>
      </c>
      <c r="Z523" s="1" t="s">
        <v>1526</v>
      </c>
      <c r="AA523" s="1"/>
      <c r="AB523" s="1">
        <v>3</v>
      </c>
      <c r="AC523" s="1" t="s">
        <v>1527</v>
      </c>
      <c r="AD523" s="1"/>
      <c r="AE523" s="1">
        <v>1</v>
      </c>
      <c r="AF523" s="1" t="s">
        <v>1528</v>
      </c>
      <c r="AG523" s="1"/>
      <c r="AH523" s="1">
        <v>3</v>
      </c>
      <c r="AI523" s="1">
        <v>2026</v>
      </c>
      <c r="AJ523" s="1" t="s">
        <v>82</v>
      </c>
      <c r="AK523" s="2">
        <v>750000</v>
      </c>
      <c r="AL523" s="1"/>
      <c r="AM523" s="1" t="s">
        <v>1529</v>
      </c>
      <c r="AN523" s="1" t="s">
        <v>52</v>
      </c>
      <c r="AO523" s="3">
        <v>66</v>
      </c>
      <c r="AP523" s="3" t="s">
        <v>2460</v>
      </c>
      <c r="AQ523" s="3" t="s">
        <v>2527</v>
      </c>
      <c r="AR523" s="3">
        <v>7</v>
      </c>
      <c r="AS523" s="3" t="s">
        <v>2531</v>
      </c>
    </row>
    <row r="524" spans="1:45" ht="16.5" x14ac:dyDescent="0.3">
      <c r="A524" s="1" t="s">
        <v>39</v>
      </c>
      <c r="B524" s="1" t="s">
        <v>1478</v>
      </c>
      <c r="C524" s="1" t="s">
        <v>1519</v>
      </c>
      <c r="D524" s="1">
        <v>5</v>
      </c>
      <c r="E524" s="1" t="s">
        <v>969</v>
      </c>
      <c r="F524" s="1" t="s">
        <v>43</v>
      </c>
      <c r="G524" s="1" t="s">
        <v>1520</v>
      </c>
      <c r="H524" s="1" t="s">
        <v>1521</v>
      </c>
      <c r="I524" s="1" t="s">
        <v>46</v>
      </c>
      <c r="J524" s="1"/>
      <c r="K524" s="1" t="s">
        <v>78</v>
      </c>
      <c r="L524" s="1" t="s">
        <v>79</v>
      </c>
      <c r="M524" s="1"/>
      <c r="N524" s="1"/>
      <c r="O524" s="1"/>
      <c r="P524" s="1"/>
      <c r="Q524" s="1"/>
      <c r="R524" s="1"/>
      <c r="S524" s="1" t="s">
        <v>688</v>
      </c>
      <c r="T524" s="1" t="s">
        <v>1522</v>
      </c>
      <c r="U524" s="1" t="s">
        <v>1428</v>
      </c>
      <c r="V524" s="1" t="s">
        <v>1523</v>
      </c>
      <c r="W524" s="1" t="s">
        <v>1524</v>
      </c>
      <c r="X524" s="1" t="s">
        <v>1525</v>
      </c>
      <c r="Y524" s="1" t="s">
        <v>49</v>
      </c>
      <c r="Z524" s="1" t="s">
        <v>1526</v>
      </c>
      <c r="AA524" s="1"/>
      <c r="AB524" s="1">
        <v>3</v>
      </c>
      <c r="AC524" s="1" t="s">
        <v>1530</v>
      </c>
      <c r="AD524" s="1"/>
      <c r="AE524" s="1">
        <v>1</v>
      </c>
      <c r="AF524" s="1" t="s">
        <v>1528</v>
      </c>
      <c r="AG524" s="1"/>
      <c r="AH524" s="1">
        <v>3</v>
      </c>
      <c r="AI524" s="1">
        <v>2027</v>
      </c>
      <c r="AJ524" s="1" t="s">
        <v>82</v>
      </c>
      <c r="AK524" s="2">
        <v>1500000</v>
      </c>
      <c r="AL524" s="1"/>
      <c r="AM524" s="1" t="s">
        <v>1529</v>
      </c>
      <c r="AN524" s="1" t="s">
        <v>52</v>
      </c>
      <c r="AO524" s="3">
        <v>66</v>
      </c>
      <c r="AP524" s="3" t="s">
        <v>2460</v>
      </c>
      <c r="AQ524" s="3" t="s">
        <v>2527</v>
      </c>
      <c r="AR524" s="3">
        <v>7</v>
      </c>
      <c r="AS524" s="3" t="s">
        <v>2531</v>
      </c>
    </row>
    <row r="525" spans="1:45" ht="16.5" x14ac:dyDescent="0.3">
      <c r="A525" s="1" t="s">
        <v>39</v>
      </c>
      <c r="B525" s="1" t="s">
        <v>1478</v>
      </c>
      <c r="C525" s="1" t="s">
        <v>1519</v>
      </c>
      <c r="D525" s="1">
        <v>5</v>
      </c>
      <c r="E525" s="1" t="s">
        <v>969</v>
      </c>
      <c r="F525" s="1" t="s">
        <v>43</v>
      </c>
      <c r="G525" s="1" t="s">
        <v>1520</v>
      </c>
      <c r="H525" s="1" t="s">
        <v>1521</v>
      </c>
      <c r="I525" s="1" t="s">
        <v>46</v>
      </c>
      <c r="J525" s="1"/>
      <c r="K525" s="1" t="s">
        <v>78</v>
      </c>
      <c r="L525" s="1" t="s">
        <v>79</v>
      </c>
      <c r="M525" s="1"/>
      <c r="N525" s="1"/>
      <c r="O525" s="1"/>
      <c r="P525" s="1"/>
      <c r="Q525" s="1"/>
      <c r="R525" s="1"/>
      <c r="S525" s="1" t="s">
        <v>688</v>
      </c>
      <c r="T525" s="1" t="s">
        <v>1522</v>
      </c>
      <c r="U525" s="1" t="s">
        <v>1428</v>
      </c>
      <c r="V525" s="1" t="s">
        <v>1523</v>
      </c>
      <c r="W525" s="1" t="s">
        <v>1524</v>
      </c>
      <c r="X525" s="1" t="s">
        <v>1525</v>
      </c>
      <c r="Y525" s="1" t="s">
        <v>49</v>
      </c>
      <c r="Z525" s="1" t="s">
        <v>1526</v>
      </c>
      <c r="AA525" s="1"/>
      <c r="AB525" s="1">
        <v>3</v>
      </c>
      <c r="AC525" s="1" t="s">
        <v>1531</v>
      </c>
      <c r="AD525" s="1"/>
      <c r="AE525" s="1">
        <v>1</v>
      </c>
      <c r="AF525" s="1" t="s">
        <v>1528</v>
      </c>
      <c r="AG525" s="1"/>
      <c r="AH525" s="1">
        <v>3</v>
      </c>
      <c r="AI525" s="1">
        <v>2028</v>
      </c>
      <c r="AJ525" s="1" t="s">
        <v>271</v>
      </c>
      <c r="AK525" s="2">
        <v>750000</v>
      </c>
      <c r="AL525" s="1"/>
      <c r="AM525" s="1" t="s">
        <v>1529</v>
      </c>
      <c r="AN525" s="1" t="s">
        <v>52</v>
      </c>
      <c r="AO525" s="3">
        <v>66</v>
      </c>
      <c r="AP525" s="3" t="s">
        <v>2460</v>
      </c>
      <c r="AQ525" s="3" t="s">
        <v>2527</v>
      </c>
      <c r="AR525" s="3">
        <v>7</v>
      </c>
      <c r="AS525" s="3" t="s">
        <v>2531</v>
      </c>
    </row>
    <row r="526" spans="1:45" ht="16.5" x14ac:dyDescent="0.3">
      <c r="A526" s="1" t="s">
        <v>39</v>
      </c>
      <c r="B526" s="1" t="s">
        <v>1478</v>
      </c>
      <c r="C526" s="1" t="s">
        <v>1541</v>
      </c>
      <c r="D526" s="1">
        <v>7</v>
      </c>
      <c r="E526" s="1" t="s">
        <v>969</v>
      </c>
      <c r="F526" s="1" t="s">
        <v>43</v>
      </c>
      <c r="G526" s="1" t="s">
        <v>1542</v>
      </c>
      <c r="H526" s="1" t="s">
        <v>1543</v>
      </c>
      <c r="I526" s="1" t="s">
        <v>46</v>
      </c>
      <c r="J526" s="1"/>
      <c r="K526" s="1" t="s">
        <v>78</v>
      </c>
      <c r="L526" s="1" t="s">
        <v>79</v>
      </c>
      <c r="M526" s="1"/>
      <c r="N526" s="1"/>
      <c r="O526" s="1"/>
      <c r="P526" s="1"/>
      <c r="Q526" s="1"/>
      <c r="R526" s="1"/>
      <c r="S526" s="1" t="s">
        <v>688</v>
      </c>
      <c r="T526" s="1" t="s">
        <v>1544</v>
      </c>
      <c r="U526" s="1" t="s">
        <v>1428</v>
      </c>
      <c r="V526" s="1" t="s">
        <v>1545</v>
      </c>
      <c r="W526" s="1" t="s">
        <v>1546</v>
      </c>
      <c r="X526" s="1" t="s">
        <v>1547</v>
      </c>
      <c r="Y526" s="1" t="s">
        <v>49</v>
      </c>
      <c r="Z526" s="1" t="s">
        <v>1548</v>
      </c>
      <c r="AA526" s="1"/>
      <c r="AB526" s="1">
        <v>5</v>
      </c>
      <c r="AC526" s="1" t="s">
        <v>1549</v>
      </c>
      <c r="AD526" s="1"/>
      <c r="AE526" s="1">
        <v>1</v>
      </c>
      <c r="AF526" s="1"/>
      <c r="AG526" s="1"/>
      <c r="AH526" s="1"/>
      <c r="AI526" s="1">
        <v>2026</v>
      </c>
      <c r="AJ526" s="1" t="s">
        <v>51</v>
      </c>
      <c r="AK526" s="2">
        <v>400000</v>
      </c>
      <c r="AL526" s="1"/>
      <c r="AM526" s="1" t="s">
        <v>1550</v>
      </c>
      <c r="AN526" s="1" t="s">
        <v>52</v>
      </c>
      <c r="AO526" s="3">
        <v>66</v>
      </c>
      <c r="AP526" s="3" t="s">
        <v>2460</v>
      </c>
      <c r="AQ526" s="3" t="s">
        <v>2527</v>
      </c>
      <c r="AR526" s="3">
        <v>7</v>
      </c>
      <c r="AS526" s="3" t="s">
        <v>2532</v>
      </c>
    </row>
    <row r="527" spans="1:45" ht="16.5" x14ac:dyDescent="0.3">
      <c r="A527" s="1" t="s">
        <v>39</v>
      </c>
      <c r="B527" s="1" t="s">
        <v>1478</v>
      </c>
      <c r="C527" s="1" t="s">
        <v>1541</v>
      </c>
      <c r="D527" s="1">
        <v>7</v>
      </c>
      <c r="E527" s="1" t="s">
        <v>969</v>
      </c>
      <c r="F527" s="1" t="s">
        <v>43</v>
      </c>
      <c r="G527" s="1" t="s">
        <v>1542</v>
      </c>
      <c r="H527" s="1" t="s">
        <v>1543</v>
      </c>
      <c r="I527" s="1" t="s">
        <v>46</v>
      </c>
      <c r="J527" s="1"/>
      <c r="K527" s="1" t="s">
        <v>78</v>
      </c>
      <c r="L527" s="1" t="s">
        <v>79</v>
      </c>
      <c r="M527" s="1"/>
      <c r="N527" s="1"/>
      <c r="O527" s="1"/>
      <c r="P527" s="1"/>
      <c r="Q527" s="1"/>
      <c r="R527" s="1"/>
      <c r="S527" s="1" t="s">
        <v>688</v>
      </c>
      <c r="T527" s="1" t="s">
        <v>1544</v>
      </c>
      <c r="U527" s="1" t="s">
        <v>1428</v>
      </c>
      <c r="V527" s="1" t="s">
        <v>1545</v>
      </c>
      <c r="W527" s="1" t="s">
        <v>1546</v>
      </c>
      <c r="X527" s="1" t="s">
        <v>1547</v>
      </c>
      <c r="Y527" s="1" t="s">
        <v>49</v>
      </c>
      <c r="Z527" s="1" t="s">
        <v>1548</v>
      </c>
      <c r="AA527" s="1"/>
      <c r="AB527" s="1">
        <v>5</v>
      </c>
      <c r="AC527" s="1" t="s">
        <v>1549</v>
      </c>
      <c r="AD527" s="1"/>
      <c r="AE527" s="1">
        <v>1</v>
      </c>
      <c r="AF527" s="1"/>
      <c r="AG527" s="1"/>
      <c r="AH527" s="1"/>
      <c r="AI527" s="1">
        <v>2027</v>
      </c>
      <c r="AJ527" s="1" t="s">
        <v>82</v>
      </c>
      <c r="AK527" s="2">
        <v>1000000</v>
      </c>
      <c r="AL527" s="1"/>
      <c r="AM527" s="1" t="s">
        <v>1550</v>
      </c>
      <c r="AN527" s="1" t="s">
        <v>52</v>
      </c>
      <c r="AO527" s="3">
        <v>66</v>
      </c>
      <c r="AP527" s="3" t="s">
        <v>2460</v>
      </c>
      <c r="AQ527" s="3" t="s">
        <v>2527</v>
      </c>
      <c r="AR527" s="3">
        <v>7</v>
      </c>
      <c r="AS527" s="3" t="s">
        <v>2532</v>
      </c>
    </row>
    <row r="528" spans="1:45" ht="16.5" x14ac:dyDescent="0.3">
      <c r="A528" s="1" t="s">
        <v>39</v>
      </c>
      <c r="B528" s="1" t="s">
        <v>1478</v>
      </c>
      <c r="C528" s="1" t="s">
        <v>1541</v>
      </c>
      <c r="D528" s="1">
        <v>7</v>
      </c>
      <c r="E528" s="1" t="s">
        <v>969</v>
      </c>
      <c r="F528" s="1" t="s">
        <v>43</v>
      </c>
      <c r="G528" s="1" t="s">
        <v>1542</v>
      </c>
      <c r="H528" s="1" t="s">
        <v>1543</v>
      </c>
      <c r="I528" s="1" t="s">
        <v>46</v>
      </c>
      <c r="J528" s="1"/>
      <c r="K528" s="1" t="s">
        <v>78</v>
      </c>
      <c r="L528" s="1" t="s">
        <v>79</v>
      </c>
      <c r="M528" s="1"/>
      <c r="N528" s="1"/>
      <c r="O528" s="1"/>
      <c r="P528" s="1"/>
      <c r="Q528" s="1"/>
      <c r="R528" s="1"/>
      <c r="S528" s="1" t="s">
        <v>688</v>
      </c>
      <c r="T528" s="1" t="s">
        <v>1544</v>
      </c>
      <c r="U528" s="1" t="s">
        <v>1428</v>
      </c>
      <c r="V528" s="1" t="s">
        <v>1545</v>
      </c>
      <c r="W528" s="1" t="s">
        <v>1546</v>
      </c>
      <c r="X528" s="1" t="s">
        <v>1547</v>
      </c>
      <c r="Y528" s="1" t="s">
        <v>49</v>
      </c>
      <c r="Z528" s="1" t="s">
        <v>1548</v>
      </c>
      <c r="AA528" s="1"/>
      <c r="AB528" s="1">
        <v>5</v>
      </c>
      <c r="AC528" s="1" t="s">
        <v>1549</v>
      </c>
      <c r="AD528" s="1"/>
      <c r="AE528" s="1">
        <v>1</v>
      </c>
      <c r="AF528" s="1"/>
      <c r="AG528" s="1"/>
      <c r="AH528" s="1"/>
      <c r="AI528" s="1">
        <v>2028</v>
      </c>
      <c r="AJ528" s="1" t="s">
        <v>82</v>
      </c>
      <c r="AK528" s="2">
        <v>800000</v>
      </c>
      <c r="AL528" s="1"/>
      <c r="AM528" s="1" t="s">
        <v>1550</v>
      </c>
      <c r="AN528" s="1" t="s">
        <v>52</v>
      </c>
      <c r="AO528" s="3">
        <v>66</v>
      </c>
      <c r="AP528" s="3" t="s">
        <v>2460</v>
      </c>
      <c r="AQ528" s="3" t="s">
        <v>2527</v>
      </c>
      <c r="AR528" s="3">
        <v>7</v>
      </c>
      <c r="AS528" s="3" t="s">
        <v>2532</v>
      </c>
    </row>
    <row r="529" spans="1:45" ht="16.5" x14ac:dyDescent="0.3">
      <c r="A529" s="1" t="s">
        <v>39</v>
      </c>
      <c r="B529" s="1" t="s">
        <v>1478</v>
      </c>
      <c r="C529" s="1" t="s">
        <v>1541</v>
      </c>
      <c r="D529" s="1">
        <v>7</v>
      </c>
      <c r="E529" s="1" t="s">
        <v>969</v>
      </c>
      <c r="F529" s="1" t="s">
        <v>43</v>
      </c>
      <c r="G529" s="1" t="s">
        <v>1542</v>
      </c>
      <c r="H529" s="1" t="s">
        <v>1543</v>
      </c>
      <c r="I529" s="1" t="s">
        <v>46</v>
      </c>
      <c r="J529" s="1"/>
      <c r="K529" s="1" t="s">
        <v>78</v>
      </c>
      <c r="L529" s="1" t="s">
        <v>79</v>
      </c>
      <c r="M529" s="1"/>
      <c r="N529" s="1"/>
      <c r="O529" s="1"/>
      <c r="P529" s="1"/>
      <c r="Q529" s="1"/>
      <c r="R529" s="1"/>
      <c r="S529" s="1" t="s">
        <v>688</v>
      </c>
      <c r="T529" s="1" t="s">
        <v>1544</v>
      </c>
      <c r="U529" s="1" t="s">
        <v>1428</v>
      </c>
      <c r="V529" s="1" t="s">
        <v>1545</v>
      </c>
      <c r="W529" s="1" t="s">
        <v>1546</v>
      </c>
      <c r="X529" s="1" t="s">
        <v>1547</v>
      </c>
      <c r="Y529" s="1" t="s">
        <v>49</v>
      </c>
      <c r="Z529" s="1" t="s">
        <v>1548</v>
      </c>
      <c r="AA529" s="1"/>
      <c r="AB529" s="1">
        <v>5</v>
      </c>
      <c r="AC529" s="1" t="s">
        <v>1549</v>
      </c>
      <c r="AD529" s="1"/>
      <c r="AE529" s="1">
        <v>1</v>
      </c>
      <c r="AF529" s="1"/>
      <c r="AG529" s="1"/>
      <c r="AH529" s="1"/>
      <c r="AI529" s="1">
        <v>2029</v>
      </c>
      <c r="AJ529" s="1" t="s">
        <v>271</v>
      </c>
      <c r="AK529" s="2">
        <v>300000</v>
      </c>
      <c r="AL529" s="1"/>
      <c r="AM529" s="1" t="s">
        <v>1550</v>
      </c>
      <c r="AN529" s="1" t="s">
        <v>52</v>
      </c>
      <c r="AO529" s="3">
        <v>66</v>
      </c>
      <c r="AP529" s="3" t="s">
        <v>2460</v>
      </c>
      <c r="AQ529" s="3" t="s">
        <v>2527</v>
      </c>
      <c r="AR529" s="3">
        <v>7</v>
      </c>
      <c r="AS529" s="3" t="s">
        <v>2532</v>
      </c>
    </row>
    <row r="530" spans="1:45" ht="16.5" x14ac:dyDescent="0.3">
      <c r="A530" s="1" t="s">
        <v>39</v>
      </c>
      <c r="B530" s="1" t="s">
        <v>1478</v>
      </c>
      <c r="C530" s="1" t="s">
        <v>1551</v>
      </c>
      <c r="D530" s="1">
        <v>8</v>
      </c>
      <c r="E530" s="1" t="s">
        <v>969</v>
      </c>
      <c r="F530" s="1" t="s">
        <v>43</v>
      </c>
      <c r="G530" s="1" t="s">
        <v>1552</v>
      </c>
      <c r="H530" s="1" t="s">
        <v>1553</v>
      </c>
      <c r="I530" s="1" t="s">
        <v>46</v>
      </c>
      <c r="J530" s="1"/>
      <c r="K530" s="1" t="s">
        <v>78</v>
      </c>
      <c r="L530" s="1" t="s">
        <v>79</v>
      </c>
      <c r="M530" s="1"/>
      <c r="N530" s="1"/>
      <c r="O530" s="1"/>
      <c r="P530" s="1"/>
      <c r="Q530" s="1"/>
      <c r="R530" s="1"/>
      <c r="S530" s="1" t="s">
        <v>688</v>
      </c>
      <c r="T530" s="1" t="s">
        <v>1554</v>
      </c>
      <c r="U530" s="1" t="s">
        <v>1428</v>
      </c>
      <c r="V530" s="1" t="s">
        <v>1555</v>
      </c>
      <c r="W530" s="1" t="s">
        <v>1556</v>
      </c>
      <c r="X530" s="1" t="s">
        <v>1557</v>
      </c>
      <c r="Y530" s="1" t="s">
        <v>49</v>
      </c>
      <c r="Z530" s="1" t="s">
        <v>1558</v>
      </c>
      <c r="AA530" s="1"/>
      <c r="AB530" s="1">
        <v>3</v>
      </c>
      <c r="AC530" s="1" t="s">
        <v>1559</v>
      </c>
      <c r="AD530" s="1"/>
      <c r="AE530" s="1">
        <v>5</v>
      </c>
      <c r="AF530" s="1" t="s">
        <v>1560</v>
      </c>
      <c r="AG530" s="1"/>
      <c r="AH530" s="1">
        <v>5</v>
      </c>
      <c r="AI530" s="1">
        <v>2026</v>
      </c>
      <c r="AJ530" s="1" t="s">
        <v>82</v>
      </c>
      <c r="AK530" s="2">
        <v>1000000</v>
      </c>
      <c r="AL530" s="1"/>
      <c r="AM530" s="1" t="s">
        <v>1561</v>
      </c>
      <c r="AN530" s="1" t="s">
        <v>52</v>
      </c>
      <c r="AO530" s="3">
        <v>66</v>
      </c>
      <c r="AP530" s="3" t="s">
        <v>2460</v>
      </c>
      <c r="AQ530" s="3" t="s">
        <v>2527</v>
      </c>
      <c r="AR530" s="3">
        <v>7</v>
      </c>
      <c r="AS530" s="3" t="s">
        <v>2531</v>
      </c>
    </row>
    <row r="531" spans="1:45" ht="16.5" x14ac:dyDescent="0.3">
      <c r="A531" s="1" t="s">
        <v>39</v>
      </c>
      <c r="B531" s="1" t="s">
        <v>1478</v>
      </c>
      <c r="C531" s="1" t="s">
        <v>1551</v>
      </c>
      <c r="D531" s="1">
        <v>8</v>
      </c>
      <c r="E531" s="1" t="s">
        <v>969</v>
      </c>
      <c r="F531" s="1" t="s">
        <v>43</v>
      </c>
      <c r="G531" s="1" t="s">
        <v>1552</v>
      </c>
      <c r="H531" s="1" t="s">
        <v>1553</v>
      </c>
      <c r="I531" s="1" t="s">
        <v>46</v>
      </c>
      <c r="J531" s="1"/>
      <c r="K531" s="1" t="s">
        <v>78</v>
      </c>
      <c r="L531" s="1" t="s">
        <v>79</v>
      </c>
      <c r="M531" s="1"/>
      <c r="N531" s="1"/>
      <c r="O531" s="1"/>
      <c r="P531" s="1"/>
      <c r="Q531" s="1"/>
      <c r="R531" s="1"/>
      <c r="S531" s="1" t="s">
        <v>688</v>
      </c>
      <c r="T531" s="1" t="s">
        <v>1554</v>
      </c>
      <c r="U531" s="1" t="s">
        <v>1428</v>
      </c>
      <c r="V531" s="1" t="s">
        <v>1555</v>
      </c>
      <c r="W531" s="1" t="s">
        <v>1556</v>
      </c>
      <c r="X531" s="1" t="s">
        <v>1557</v>
      </c>
      <c r="Y531" s="1" t="s">
        <v>49</v>
      </c>
      <c r="Z531" s="1" t="s">
        <v>1558</v>
      </c>
      <c r="AA531" s="1"/>
      <c r="AB531" s="1">
        <v>3</v>
      </c>
      <c r="AC531" s="1" t="s">
        <v>1559</v>
      </c>
      <c r="AD531" s="1"/>
      <c r="AE531" s="1">
        <v>5</v>
      </c>
      <c r="AF531" s="1" t="s">
        <v>1560</v>
      </c>
      <c r="AG531" s="1"/>
      <c r="AH531" s="1">
        <v>5</v>
      </c>
      <c r="AI531" s="1">
        <v>2027</v>
      </c>
      <c r="AJ531" s="1" t="s">
        <v>691</v>
      </c>
      <c r="AK531" s="2">
        <v>500000</v>
      </c>
      <c r="AL531" s="1"/>
      <c r="AM531" s="1" t="s">
        <v>1561</v>
      </c>
      <c r="AN531" s="1" t="s">
        <v>52</v>
      </c>
      <c r="AO531" s="3">
        <v>66</v>
      </c>
      <c r="AP531" s="3" t="s">
        <v>2460</v>
      </c>
      <c r="AQ531" s="3" t="s">
        <v>2527</v>
      </c>
      <c r="AR531" s="3">
        <v>7</v>
      </c>
      <c r="AS531" s="3" t="s">
        <v>2531</v>
      </c>
    </row>
    <row r="532" spans="1:45" ht="16.5" x14ac:dyDescent="0.3">
      <c r="A532" s="1" t="s">
        <v>39</v>
      </c>
      <c r="B532" s="1" t="s">
        <v>684</v>
      </c>
      <c r="C532" s="1" t="s">
        <v>717</v>
      </c>
      <c r="D532" s="1">
        <v>11</v>
      </c>
      <c r="E532" s="1" t="s">
        <v>304</v>
      </c>
      <c r="F532" s="1" t="s">
        <v>75</v>
      </c>
      <c r="G532" s="1" t="s">
        <v>718</v>
      </c>
      <c r="H532" s="1" t="s">
        <v>711</v>
      </c>
      <c r="I532" s="1" t="s">
        <v>46</v>
      </c>
      <c r="J532" s="1"/>
      <c r="K532" s="1" t="s">
        <v>47</v>
      </c>
      <c r="L532" s="1" t="s">
        <v>47</v>
      </c>
      <c r="M532" s="1" t="s">
        <v>48</v>
      </c>
      <c r="N532" s="1"/>
      <c r="O532" s="1"/>
      <c r="P532" s="1"/>
      <c r="Q532" s="1"/>
      <c r="R532" s="1"/>
      <c r="S532" s="1" t="s">
        <v>688</v>
      </c>
      <c r="T532" s="1"/>
      <c r="U532" s="1"/>
      <c r="V532" s="1"/>
      <c r="W532" s="1" t="s">
        <v>689</v>
      </c>
      <c r="X532" s="1" t="s">
        <v>690</v>
      </c>
      <c r="Y532" s="1" t="s">
        <v>81</v>
      </c>
      <c r="Z532" s="1"/>
      <c r="AA532" s="1"/>
      <c r="AB532" s="1"/>
      <c r="AC532" s="1"/>
      <c r="AD532" s="1"/>
      <c r="AE532" s="1"/>
      <c r="AF532" s="1"/>
      <c r="AG532" s="1"/>
      <c r="AH532" s="1"/>
      <c r="AI532" s="1">
        <v>2026</v>
      </c>
      <c r="AJ532" s="1" t="s">
        <v>691</v>
      </c>
      <c r="AK532" s="2">
        <v>50000</v>
      </c>
      <c r="AL532" s="1"/>
      <c r="AM532" s="1"/>
      <c r="AN532" s="1" t="s">
        <v>52</v>
      </c>
      <c r="AO532" s="3">
        <v>45</v>
      </c>
      <c r="AP532" s="3" t="s">
        <v>2460</v>
      </c>
      <c r="AQ532" s="3" t="s">
        <v>2527</v>
      </c>
      <c r="AR532" s="3">
        <v>21</v>
      </c>
      <c r="AS532" s="3" t="s">
        <v>2532</v>
      </c>
    </row>
    <row r="533" spans="1:45" ht="16.5" x14ac:dyDescent="0.3">
      <c r="A533" s="1" t="s">
        <v>39</v>
      </c>
      <c r="B533" s="1" t="s">
        <v>684</v>
      </c>
      <c r="C533" s="1" t="s">
        <v>717</v>
      </c>
      <c r="D533" s="1">
        <v>11</v>
      </c>
      <c r="E533" s="1" t="s">
        <v>304</v>
      </c>
      <c r="F533" s="1" t="s">
        <v>75</v>
      </c>
      <c r="G533" s="1" t="s">
        <v>718</v>
      </c>
      <c r="H533" s="1" t="s">
        <v>711</v>
      </c>
      <c r="I533" s="1" t="s">
        <v>46</v>
      </c>
      <c r="J533" s="1"/>
      <c r="K533" s="1" t="s">
        <v>47</v>
      </c>
      <c r="L533" s="1" t="s">
        <v>47</v>
      </c>
      <c r="M533" s="1" t="s">
        <v>48</v>
      </c>
      <c r="N533" s="1"/>
      <c r="O533" s="1"/>
      <c r="P533" s="1"/>
      <c r="Q533" s="1"/>
      <c r="R533" s="1"/>
      <c r="S533" s="1" t="s">
        <v>688</v>
      </c>
      <c r="T533" s="1"/>
      <c r="U533" s="1"/>
      <c r="V533" s="1"/>
      <c r="W533" s="1" t="s">
        <v>689</v>
      </c>
      <c r="X533" s="1" t="s">
        <v>690</v>
      </c>
      <c r="Y533" s="1" t="s">
        <v>81</v>
      </c>
      <c r="Z533" s="1"/>
      <c r="AA533" s="1"/>
      <c r="AB533" s="1"/>
      <c r="AC533" s="1"/>
      <c r="AD533" s="1"/>
      <c r="AE533" s="1"/>
      <c r="AF533" s="1"/>
      <c r="AG533" s="1"/>
      <c r="AH533" s="1"/>
      <c r="AI533" s="1">
        <v>2027</v>
      </c>
      <c r="AJ533" s="1" t="s">
        <v>51</v>
      </c>
      <c r="AK533" s="2">
        <v>2000000</v>
      </c>
      <c r="AL533" s="1"/>
      <c r="AM533" s="1"/>
      <c r="AN533" s="1" t="s">
        <v>52</v>
      </c>
      <c r="AO533" s="3">
        <v>45</v>
      </c>
      <c r="AP533" s="3" t="s">
        <v>2460</v>
      </c>
      <c r="AQ533" s="3" t="s">
        <v>2527</v>
      </c>
      <c r="AR533" s="3">
        <v>21</v>
      </c>
      <c r="AS533" s="3" t="s">
        <v>2532</v>
      </c>
    </row>
    <row r="534" spans="1:45" ht="16.5" x14ac:dyDescent="0.3">
      <c r="A534" s="1" t="s">
        <v>39</v>
      </c>
      <c r="B534" s="1" t="s">
        <v>684</v>
      </c>
      <c r="C534" s="1" t="s">
        <v>730</v>
      </c>
      <c r="D534" s="1">
        <v>17</v>
      </c>
      <c r="E534" s="1" t="s">
        <v>304</v>
      </c>
      <c r="F534" s="1" t="s">
        <v>121</v>
      </c>
      <c r="G534" s="1" t="s">
        <v>731</v>
      </c>
      <c r="H534" s="1" t="s">
        <v>732</v>
      </c>
      <c r="I534" s="1" t="s">
        <v>46</v>
      </c>
      <c r="J534" s="1"/>
      <c r="K534" s="1" t="s">
        <v>84</v>
      </c>
      <c r="L534" s="1" t="s">
        <v>47</v>
      </c>
      <c r="M534" s="1" t="s">
        <v>48</v>
      </c>
      <c r="N534" s="1"/>
      <c r="O534" s="1"/>
      <c r="P534" s="1"/>
      <c r="Q534" s="1"/>
      <c r="R534" s="1"/>
      <c r="S534" s="1" t="s">
        <v>688</v>
      </c>
      <c r="T534" s="1"/>
      <c r="U534" s="1"/>
      <c r="V534" s="1"/>
      <c r="W534" s="1" t="s">
        <v>689</v>
      </c>
      <c r="X534" s="1" t="s">
        <v>690</v>
      </c>
      <c r="Y534" s="1" t="s">
        <v>81</v>
      </c>
      <c r="Z534" s="1"/>
      <c r="AA534" s="1"/>
      <c r="AB534" s="1"/>
      <c r="AC534" s="1"/>
      <c r="AD534" s="1"/>
      <c r="AE534" s="1"/>
      <c r="AF534" s="1"/>
      <c r="AG534" s="1"/>
      <c r="AH534" s="1"/>
      <c r="AI534" s="1">
        <v>2026</v>
      </c>
      <c r="AJ534" s="1" t="s">
        <v>51</v>
      </c>
      <c r="AK534" s="2">
        <v>500000</v>
      </c>
      <c r="AL534" s="1"/>
      <c r="AM534" s="1" t="s">
        <v>733</v>
      </c>
      <c r="AN534" s="1" t="s">
        <v>52</v>
      </c>
      <c r="AO534" s="3">
        <v>45</v>
      </c>
      <c r="AP534" s="3" t="s">
        <v>2460</v>
      </c>
      <c r="AQ534" s="3" t="s">
        <v>2528</v>
      </c>
      <c r="AR534" s="3">
        <v>21</v>
      </c>
      <c r="AS534" s="3" t="s">
        <v>2532</v>
      </c>
    </row>
    <row r="535" spans="1:45" ht="16.5" x14ac:dyDescent="0.3">
      <c r="A535" s="1" t="s">
        <v>39</v>
      </c>
      <c r="B535" s="1" t="s">
        <v>684</v>
      </c>
      <c r="C535" s="1" t="s">
        <v>730</v>
      </c>
      <c r="D535" s="1">
        <v>17</v>
      </c>
      <c r="E535" s="1" t="s">
        <v>304</v>
      </c>
      <c r="F535" s="1" t="s">
        <v>121</v>
      </c>
      <c r="G535" s="1" t="s">
        <v>731</v>
      </c>
      <c r="H535" s="1" t="s">
        <v>732</v>
      </c>
      <c r="I535" s="1" t="s">
        <v>46</v>
      </c>
      <c r="J535" s="1"/>
      <c r="K535" s="1" t="s">
        <v>84</v>
      </c>
      <c r="L535" s="1" t="s">
        <v>47</v>
      </c>
      <c r="M535" s="1" t="s">
        <v>48</v>
      </c>
      <c r="N535" s="1"/>
      <c r="O535" s="1"/>
      <c r="P535" s="1"/>
      <c r="Q535" s="1"/>
      <c r="R535" s="1"/>
      <c r="S535" s="1" t="s">
        <v>688</v>
      </c>
      <c r="T535" s="1"/>
      <c r="U535" s="1"/>
      <c r="V535" s="1"/>
      <c r="W535" s="1" t="s">
        <v>689</v>
      </c>
      <c r="X535" s="1" t="s">
        <v>690</v>
      </c>
      <c r="Y535" s="1" t="s">
        <v>81</v>
      </c>
      <c r="Z535" s="1"/>
      <c r="AA535" s="1"/>
      <c r="AB535" s="1"/>
      <c r="AC535" s="1"/>
      <c r="AD535" s="1"/>
      <c r="AE535" s="1"/>
      <c r="AF535" s="1"/>
      <c r="AG535" s="1"/>
      <c r="AH535" s="1"/>
      <c r="AI535" s="1">
        <v>2027</v>
      </c>
      <c r="AJ535" s="1" t="s">
        <v>691</v>
      </c>
      <c r="AK535" s="2">
        <v>79869</v>
      </c>
      <c r="AL535" s="1"/>
      <c r="AM535" s="1" t="s">
        <v>733</v>
      </c>
      <c r="AN535" s="1" t="s">
        <v>52</v>
      </c>
      <c r="AO535" s="3">
        <v>45</v>
      </c>
      <c r="AP535" s="3" t="s">
        <v>2460</v>
      </c>
      <c r="AQ535" s="3" t="s">
        <v>2528</v>
      </c>
      <c r="AR535" s="3">
        <v>21</v>
      </c>
      <c r="AS535" s="3" t="s">
        <v>2532</v>
      </c>
    </row>
    <row r="536" spans="1:45" ht="16.5" x14ac:dyDescent="0.3">
      <c r="A536" s="1" t="s">
        <v>39</v>
      </c>
      <c r="B536" s="1" t="s">
        <v>740</v>
      </c>
      <c r="C536" s="1" t="s">
        <v>756</v>
      </c>
      <c r="D536" s="1"/>
      <c r="E536" s="1" t="s">
        <v>304</v>
      </c>
      <c r="F536" s="1" t="s">
        <v>145</v>
      </c>
      <c r="G536" s="1" t="s">
        <v>757</v>
      </c>
      <c r="H536" s="1" t="s">
        <v>758</v>
      </c>
      <c r="I536" s="1" t="s">
        <v>46</v>
      </c>
      <c r="J536" s="1"/>
      <c r="K536" s="1" t="s">
        <v>680</v>
      </c>
      <c r="L536" s="1" t="s">
        <v>107</v>
      </c>
      <c r="M536" s="1" t="s">
        <v>48</v>
      </c>
      <c r="N536" s="1"/>
      <c r="O536" s="1"/>
      <c r="P536" s="1"/>
      <c r="Q536" s="1"/>
      <c r="R536" s="1"/>
      <c r="S536" s="1" t="s">
        <v>744</v>
      </c>
      <c r="T536" s="1"/>
      <c r="U536" s="1"/>
      <c r="V536" s="1"/>
      <c r="W536" s="1"/>
      <c r="X536" s="1" t="s">
        <v>745</v>
      </c>
      <c r="Y536" s="1" t="s">
        <v>81</v>
      </c>
      <c r="Z536" s="1"/>
      <c r="AA536" s="1"/>
      <c r="AB536" s="1"/>
      <c r="AC536" s="1"/>
      <c r="AD536" s="1"/>
      <c r="AE536" s="1"/>
      <c r="AF536" s="1"/>
      <c r="AG536" s="1"/>
      <c r="AH536" s="1"/>
      <c r="AI536" s="1">
        <v>2027</v>
      </c>
      <c r="AJ536" s="1" t="s">
        <v>51</v>
      </c>
      <c r="AK536" s="2">
        <v>70000</v>
      </c>
      <c r="AL536" s="1"/>
      <c r="AM536" s="1"/>
      <c r="AN536" s="1" t="s">
        <v>52</v>
      </c>
      <c r="AO536" s="3">
        <v>45</v>
      </c>
      <c r="AP536" s="3" t="s">
        <v>2460</v>
      </c>
      <c r="AQ536" s="3" t="s">
        <v>2528</v>
      </c>
      <c r="AR536" s="3">
        <v>21</v>
      </c>
      <c r="AS536" s="3" t="s">
        <v>2532</v>
      </c>
    </row>
    <row r="537" spans="1:45" ht="16.5" x14ac:dyDescent="0.3">
      <c r="A537" s="1" t="s">
        <v>39</v>
      </c>
      <c r="B537" s="1" t="s">
        <v>740</v>
      </c>
      <c r="C537" s="1" t="s">
        <v>761</v>
      </c>
      <c r="D537" s="1"/>
      <c r="E537" s="1" t="s">
        <v>304</v>
      </c>
      <c r="F537" s="1" t="s">
        <v>145</v>
      </c>
      <c r="G537" s="1" t="s">
        <v>757</v>
      </c>
      <c r="H537" s="1" t="s">
        <v>758</v>
      </c>
      <c r="I537" s="1" t="s">
        <v>46</v>
      </c>
      <c r="J537" s="1"/>
      <c r="K537" s="1" t="s">
        <v>78</v>
      </c>
      <c r="L537" s="1"/>
      <c r="M537" s="1" t="s">
        <v>48</v>
      </c>
      <c r="N537" s="1"/>
      <c r="O537" s="1"/>
      <c r="P537" s="1"/>
      <c r="Q537" s="1"/>
      <c r="R537" s="1"/>
      <c r="S537" s="1" t="s">
        <v>744</v>
      </c>
      <c r="T537" s="1"/>
      <c r="U537" s="1"/>
      <c r="V537" s="1"/>
      <c r="W537" s="1"/>
      <c r="X537" s="1" t="s">
        <v>745</v>
      </c>
      <c r="Y537" s="1" t="s">
        <v>81</v>
      </c>
      <c r="Z537" s="1"/>
      <c r="AA537" s="1"/>
      <c r="AB537" s="1"/>
      <c r="AC537" s="1"/>
      <c r="AD537" s="1"/>
      <c r="AE537" s="1"/>
      <c r="AF537" s="1"/>
      <c r="AG537" s="1"/>
      <c r="AH537" s="1"/>
      <c r="AI537" s="1">
        <v>2029</v>
      </c>
      <c r="AJ537" s="1" t="s">
        <v>51</v>
      </c>
      <c r="AK537" s="2">
        <v>3000000</v>
      </c>
      <c r="AL537" s="1"/>
      <c r="AM537" s="1"/>
      <c r="AN537" s="1" t="s">
        <v>52</v>
      </c>
      <c r="AO537" s="3">
        <v>45</v>
      </c>
      <c r="AP537" s="3" t="s">
        <v>2460</v>
      </c>
      <c r="AQ537" s="3" t="s">
        <v>2527</v>
      </c>
      <c r="AR537" s="3">
        <v>21</v>
      </c>
      <c r="AS537" s="3" t="s">
        <v>2532</v>
      </c>
    </row>
    <row r="538" spans="1:45" ht="16.5" x14ac:dyDescent="0.3">
      <c r="A538" s="1" t="s">
        <v>39</v>
      </c>
      <c r="B538" s="1" t="s">
        <v>740</v>
      </c>
      <c r="C538" s="1" t="s">
        <v>762</v>
      </c>
      <c r="D538" s="1"/>
      <c r="E538" s="1" t="s">
        <v>304</v>
      </c>
      <c r="F538" s="1" t="s">
        <v>145</v>
      </c>
      <c r="G538" s="1" t="s">
        <v>757</v>
      </c>
      <c r="H538" s="1" t="s">
        <v>758</v>
      </c>
      <c r="I538" s="1" t="s">
        <v>46</v>
      </c>
      <c r="J538" s="1"/>
      <c r="K538" s="1" t="s">
        <v>78</v>
      </c>
      <c r="L538" s="1"/>
      <c r="M538" s="1" t="s">
        <v>48</v>
      </c>
      <c r="N538" s="1"/>
      <c r="O538" s="1"/>
      <c r="P538" s="1"/>
      <c r="Q538" s="1"/>
      <c r="R538" s="1"/>
      <c r="S538" s="1" t="s">
        <v>744</v>
      </c>
      <c r="T538" s="1"/>
      <c r="U538" s="1"/>
      <c r="V538" s="1"/>
      <c r="W538" s="1"/>
      <c r="X538" s="1" t="s">
        <v>745</v>
      </c>
      <c r="Y538" s="1" t="s">
        <v>81</v>
      </c>
      <c r="Z538" s="1"/>
      <c r="AA538" s="1"/>
      <c r="AB538" s="1"/>
      <c r="AC538" s="1"/>
      <c r="AD538" s="1"/>
      <c r="AE538" s="1"/>
      <c r="AF538" s="1"/>
      <c r="AG538" s="1"/>
      <c r="AH538" s="1"/>
      <c r="AI538" s="1">
        <v>2029</v>
      </c>
      <c r="AJ538" s="1" t="s">
        <v>51</v>
      </c>
      <c r="AK538" s="2">
        <v>3000000</v>
      </c>
      <c r="AL538" s="1"/>
      <c r="AM538" s="1"/>
      <c r="AN538" s="1" t="s">
        <v>52</v>
      </c>
      <c r="AO538" s="3">
        <v>45</v>
      </c>
      <c r="AP538" s="3" t="s">
        <v>2460</v>
      </c>
      <c r="AQ538" s="3" t="s">
        <v>2527</v>
      </c>
      <c r="AR538" s="3">
        <v>21</v>
      </c>
      <c r="AS538" s="3" t="s">
        <v>2532</v>
      </c>
    </row>
    <row r="539" spans="1:45" ht="16.5" x14ac:dyDescent="0.3">
      <c r="A539" s="1" t="s">
        <v>39</v>
      </c>
      <c r="B539" s="1" t="s">
        <v>815</v>
      </c>
      <c r="C539" s="1" t="s">
        <v>883</v>
      </c>
      <c r="D539" s="1">
        <v>7</v>
      </c>
      <c r="E539" s="1" t="s">
        <v>304</v>
      </c>
      <c r="F539" s="1" t="s">
        <v>75</v>
      </c>
      <c r="G539" s="1" t="s">
        <v>884</v>
      </c>
      <c r="H539" s="1" t="s">
        <v>885</v>
      </c>
      <c r="I539" s="1" t="s">
        <v>46</v>
      </c>
      <c r="J539" s="1"/>
      <c r="K539" s="1" t="s">
        <v>78</v>
      </c>
      <c r="L539" s="1" t="s">
        <v>47</v>
      </c>
      <c r="M539" s="1" t="s">
        <v>48</v>
      </c>
      <c r="N539" s="1"/>
      <c r="O539" s="1"/>
      <c r="P539" s="1"/>
      <c r="Q539" s="1"/>
      <c r="R539" s="1">
        <v>15250</v>
      </c>
      <c r="S539" s="1" t="s">
        <v>878</v>
      </c>
      <c r="T539" s="1"/>
      <c r="U539" s="1"/>
      <c r="V539" s="1"/>
      <c r="W539" s="1" t="s">
        <v>820</v>
      </c>
      <c r="X539" s="1"/>
      <c r="Y539" s="1" t="s">
        <v>81</v>
      </c>
      <c r="Z539" s="1"/>
      <c r="AA539" s="1"/>
      <c r="AB539" s="1"/>
      <c r="AC539" s="1"/>
      <c r="AD539" s="1"/>
      <c r="AE539" s="1"/>
      <c r="AF539" s="1"/>
      <c r="AG539" s="1"/>
      <c r="AH539" s="1"/>
      <c r="AI539" s="1">
        <v>2027</v>
      </c>
      <c r="AJ539" s="1" t="s">
        <v>51</v>
      </c>
      <c r="AK539" s="2">
        <v>600000</v>
      </c>
      <c r="AL539" s="1"/>
      <c r="AM539" s="1" t="s">
        <v>839</v>
      </c>
      <c r="AN539" s="1" t="s">
        <v>52</v>
      </c>
      <c r="AO539" s="3">
        <v>45</v>
      </c>
      <c r="AP539" s="3" t="s">
        <v>2460</v>
      </c>
      <c r="AQ539" s="3" t="s">
        <v>2528</v>
      </c>
      <c r="AR539" s="3">
        <v>21</v>
      </c>
      <c r="AS539" s="3" t="s">
        <v>2532</v>
      </c>
    </row>
    <row r="540" spans="1:45" ht="16.5" x14ac:dyDescent="0.3">
      <c r="A540" s="1" t="s">
        <v>39</v>
      </c>
      <c r="B540" s="1" t="s">
        <v>501</v>
      </c>
      <c r="C540" s="1" t="s">
        <v>1719</v>
      </c>
      <c r="D540" s="1"/>
      <c r="E540" s="1" t="s">
        <v>304</v>
      </c>
      <c r="F540" s="1" t="s">
        <v>75</v>
      </c>
      <c r="G540" s="1" t="s">
        <v>1720</v>
      </c>
      <c r="H540" s="1" t="s">
        <v>1721</v>
      </c>
      <c r="I540" s="1" t="s">
        <v>52</v>
      </c>
      <c r="J540" s="1"/>
      <c r="K540" s="1"/>
      <c r="L540" s="1"/>
      <c r="M540" s="1"/>
      <c r="N540" s="1"/>
      <c r="O540" s="1"/>
      <c r="P540" s="1"/>
      <c r="Q540" s="1"/>
      <c r="R540" s="1"/>
      <c r="S540" s="1" t="s">
        <v>1282</v>
      </c>
      <c r="T540" s="1"/>
      <c r="U540" s="1"/>
      <c r="V540" s="1"/>
      <c r="W540" s="1"/>
      <c r="X540" s="1" t="s">
        <v>1363</v>
      </c>
      <c r="Y540" s="1" t="s">
        <v>81</v>
      </c>
      <c r="Z540" s="1"/>
      <c r="AA540" s="1"/>
      <c r="AB540" s="1"/>
      <c r="AC540" s="1"/>
      <c r="AD540" s="1"/>
      <c r="AE540" s="1"/>
      <c r="AF540" s="1"/>
      <c r="AG540" s="1"/>
      <c r="AH540" s="1"/>
      <c r="AI540" s="1">
        <v>2026</v>
      </c>
      <c r="AJ540" s="1" t="s">
        <v>82</v>
      </c>
      <c r="AK540" s="2">
        <v>300000</v>
      </c>
      <c r="AL540" s="1" t="s">
        <v>1722</v>
      </c>
      <c r="AM540" s="1"/>
      <c r="AN540" s="1" t="s">
        <v>52</v>
      </c>
      <c r="AO540" s="3">
        <v>45</v>
      </c>
      <c r="AP540" s="3" t="s">
        <v>2460</v>
      </c>
      <c r="AQ540" s="3" t="s">
        <v>2528</v>
      </c>
      <c r="AR540" s="3">
        <v>21</v>
      </c>
      <c r="AS540" s="3" t="s">
        <v>2531</v>
      </c>
    </row>
    <row r="541" spans="1:45" ht="16.5" x14ac:dyDescent="0.3">
      <c r="A541" s="1" t="s">
        <v>39</v>
      </c>
      <c r="B541" s="1" t="s">
        <v>501</v>
      </c>
      <c r="C541" s="1" t="s">
        <v>1723</v>
      </c>
      <c r="D541" s="1"/>
      <c r="E541" s="1" t="s">
        <v>304</v>
      </c>
      <c r="F541" s="1" t="s">
        <v>75</v>
      </c>
      <c r="G541" s="1" t="s">
        <v>1724</v>
      </c>
      <c r="H541" s="1" t="s">
        <v>1718</v>
      </c>
      <c r="I541" s="1" t="s">
        <v>244</v>
      </c>
      <c r="J541" s="1"/>
      <c r="K541" s="1"/>
      <c r="L541" s="1"/>
      <c r="M541" s="1"/>
      <c r="N541" s="1"/>
      <c r="O541" s="1"/>
      <c r="P541" s="1"/>
      <c r="Q541" s="1"/>
      <c r="R541" s="1"/>
      <c r="S541" s="1" t="s">
        <v>1282</v>
      </c>
      <c r="T541" s="1"/>
      <c r="U541" s="1"/>
      <c r="V541" s="1"/>
      <c r="W541" s="1"/>
      <c r="X541" s="1" t="s">
        <v>1363</v>
      </c>
      <c r="Y541" s="1" t="s">
        <v>81</v>
      </c>
      <c r="Z541" s="1"/>
      <c r="AA541" s="1"/>
      <c r="AB541" s="1"/>
      <c r="AC541" s="1"/>
      <c r="AD541" s="1"/>
      <c r="AE541" s="1"/>
      <c r="AF541" s="1"/>
      <c r="AG541" s="1"/>
      <c r="AH541" s="1"/>
      <c r="AI541" s="1">
        <v>2026</v>
      </c>
      <c r="AJ541" s="1" t="s">
        <v>82</v>
      </c>
      <c r="AK541" s="2">
        <v>600000</v>
      </c>
      <c r="AL541" s="1"/>
      <c r="AM541" s="1"/>
      <c r="AN541" s="1" t="s">
        <v>52</v>
      </c>
      <c r="AO541" s="3">
        <v>45</v>
      </c>
      <c r="AP541" s="3" t="s">
        <v>2460</v>
      </c>
      <c r="AQ541" s="3" t="s">
        <v>2528</v>
      </c>
      <c r="AR541" s="3">
        <v>21</v>
      </c>
      <c r="AS541" s="3" t="s">
        <v>2531</v>
      </c>
    </row>
    <row r="542" spans="1:45" ht="16.5" x14ac:dyDescent="0.3">
      <c r="A542" s="1" t="s">
        <v>39</v>
      </c>
      <c r="B542" s="1" t="s">
        <v>501</v>
      </c>
      <c r="C542" s="1" t="s">
        <v>1727</v>
      </c>
      <c r="D542" s="1"/>
      <c r="E542" s="1" t="s">
        <v>304</v>
      </c>
      <c r="F542" s="1" t="s">
        <v>75</v>
      </c>
      <c r="G542" s="1" t="s">
        <v>1728</v>
      </c>
      <c r="H542" s="1" t="s">
        <v>1718</v>
      </c>
      <c r="I542" s="1" t="s">
        <v>52</v>
      </c>
      <c r="J542" s="1"/>
      <c r="K542" s="1"/>
      <c r="L542" s="1"/>
      <c r="M542" s="1"/>
      <c r="N542" s="1"/>
      <c r="O542" s="1"/>
      <c r="P542" s="1"/>
      <c r="Q542" s="1"/>
      <c r="R542" s="1"/>
      <c r="S542" s="1" t="s">
        <v>1282</v>
      </c>
      <c r="T542" s="1"/>
      <c r="U542" s="1"/>
      <c r="V542" s="1"/>
      <c r="W542" s="1"/>
      <c r="X542" s="1" t="s">
        <v>1363</v>
      </c>
      <c r="Y542" s="1" t="s">
        <v>81</v>
      </c>
      <c r="Z542" s="1"/>
      <c r="AA542" s="1"/>
      <c r="AB542" s="1"/>
      <c r="AC542" s="1"/>
      <c r="AD542" s="1"/>
      <c r="AE542" s="1"/>
      <c r="AF542" s="1"/>
      <c r="AG542" s="1"/>
      <c r="AH542" s="1"/>
      <c r="AI542" s="1">
        <v>2026</v>
      </c>
      <c r="AJ542" s="1" t="s">
        <v>82</v>
      </c>
      <c r="AK542" s="2">
        <v>350000</v>
      </c>
      <c r="AL542" s="1"/>
      <c r="AM542" s="1"/>
      <c r="AN542" s="1" t="s">
        <v>52</v>
      </c>
      <c r="AO542" s="3">
        <v>45</v>
      </c>
      <c r="AP542" s="3" t="s">
        <v>2460</v>
      </c>
      <c r="AQ542" s="3" t="s">
        <v>2528</v>
      </c>
      <c r="AR542" s="3">
        <v>21</v>
      </c>
      <c r="AS542" s="3" t="s">
        <v>2531</v>
      </c>
    </row>
    <row r="543" spans="1:45" ht="16.5" x14ac:dyDescent="0.3">
      <c r="A543" s="1" t="s">
        <v>39</v>
      </c>
      <c r="B543" s="1" t="s">
        <v>446</v>
      </c>
      <c r="C543" s="1" t="s">
        <v>2006</v>
      </c>
      <c r="D543" s="1"/>
      <c r="E543" s="1" t="s">
        <v>304</v>
      </c>
      <c r="F543" s="1" t="s">
        <v>75</v>
      </c>
      <c r="G543" s="1" t="s">
        <v>2007</v>
      </c>
      <c r="H543" s="1" t="s">
        <v>2008</v>
      </c>
      <c r="I543" s="1"/>
      <c r="J543" s="1"/>
      <c r="K543" s="1"/>
      <c r="L543" s="1"/>
      <c r="M543" s="1"/>
      <c r="N543" s="1"/>
      <c r="O543" s="1"/>
      <c r="P543" s="1"/>
      <c r="Q543" s="1"/>
      <c r="R543" s="1"/>
      <c r="S543" s="1" t="s">
        <v>2009</v>
      </c>
      <c r="T543" s="1"/>
      <c r="U543" s="1"/>
      <c r="V543" s="1"/>
      <c r="W543" s="1"/>
      <c r="X543" s="1" t="s">
        <v>690</v>
      </c>
      <c r="Y543" s="1" t="s">
        <v>81</v>
      </c>
      <c r="Z543" s="1"/>
      <c r="AA543" s="1"/>
      <c r="AB543" s="1"/>
      <c r="AC543" s="1"/>
      <c r="AD543" s="1"/>
      <c r="AE543" s="1"/>
      <c r="AF543" s="1"/>
      <c r="AG543" s="1"/>
      <c r="AH543" s="1"/>
      <c r="AI543" s="1">
        <v>2026</v>
      </c>
      <c r="AJ543" s="1" t="s">
        <v>51</v>
      </c>
      <c r="AK543" s="2">
        <v>350000</v>
      </c>
      <c r="AL543" s="1"/>
      <c r="AM543" s="1"/>
      <c r="AN543" s="1" t="s">
        <v>52</v>
      </c>
      <c r="AO543" s="3">
        <v>45</v>
      </c>
      <c r="AP543" s="3" t="s">
        <v>2460</v>
      </c>
      <c r="AQ543" s="3" t="s">
        <v>2528</v>
      </c>
      <c r="AR543" s="3">
        <v>21</v>
      </c>
      <c r="AS543" s="3" t="s">
        <v>2532</v>
      </c>
    </row>
    <row r="544" spans="1:45" ht="16.5" x14ac:dyDescent="0.3">
      <c r="A544" s="1" t="s">
        <v>39</v>
      </c>
      <c r="B544" s="1" t="s">
        <v>446</v>
      </c>
      <c r="C544" s="1" t="s">
        <v>2006</v>
      </c>
      <c r="D544" s="1"/>
      <c r="E544" s="1" t="s">
        <v>304</v>
      </c>
      <c r="F544" s="1" t="s">
        <v>75</v>
      </c>
      <c r="G544" s="1" t="s">
        <v>2007</v>
      </c>
      <c r="H544" s="1" t="s">
        <v>2008</v>
      </c>
      <c r="I544" s="1"/>
      <c r="J544" s="1"/>
      <c r="K544" s="1"/>
      <c r="L544" s="1"/>
      <c r="M544" s="1"/>
      <c r="N544" s="1"/>
      <c r="O544" s="1"/>
      <c r="P544" s="1"/>
      <c r="Q544" s="1"/>
      <c r="R544" s="1"/>
      <c r="S544" s="1" t="s">
        <v>2009</v>
      </c>
      <c r="T544" s="1"/>
      <c r="U544" s="1"/>
      <c r="V544" s="1"/>
      <c r="W544" s="1"/>
      <c r="X544" s="1" t="s">
        <v>690</v>
      </c>
      <c r="Y544" s="1" t="s">
        <v>81</v>
      </c>
      <c r="Z544" s="1"/>
      <c r="AA544" s="1"/>
      <c r="AB544" s="1"/>
      <c r="AC544" s="1"/>
      <c r="AD544" s="1"/>
      <c r="AE544" s="1"/>
      <c r="AF544" s="1"/>
      <c r="AG544" s="1"/>
      <c r="AH544" s="1"/>
      <c r="AI544" s="1">
        <v>2027</v>
      </c>
      <c r="AJ544" s="1" t="s">
        <v>51</v>
      </c>
      <c r="AK544" s="2">
        <v>350000</v>
      </c>
      <c r="AL544" s="1"/>
      <c r="AM544" s="1"/>
      <c r="AN544" s="1" t="s">
        <v>52</v>
      </c>
      <c r="AO544" s="3">
        <v>45</v>
      </c>
      <c r="AP544" s="3" t="s">
        <v>2460</v>
      </c>
      <c r="AQ544" s="3" t="s">
        <v>2528</v>
      </c>
      <c r="AR544" s="3">
        <v>21</v>
      </c>
      <c r="AS544" s="3" t="s">
        <v>2532</v>
      </c>
    </row>
    <row r="545" spans="1:45" ht="16.5" x14ac:dyDescent="0.3">
      <c r="A545" s="1" t="s">
        <v>39</v>
      </c>
      <c r="B545" s="1" t="s">
        <v>446</v>
      </c>
      <c r="C545" s="1" t="s">
        <v>2507</v>
      </c>
      <c r="D545" s="1"/>
      <c r="E545" s="1" t="s">
        <v>304</v>
      </c>
      <c r="F545" s="1" t="s">
        <v>75</v>
      </c>
      <c r="G545" s="1" t="s">
        <v>2010</v>
      </c>
      <c r="H545" s="1" t="s">
        <v>2011</v>
      </c>
      <c r="I545" s="1"/>
      <c r="J545" s="1"/>
      <c r="K545" s="1"/>
      <c r="L545" s="1"/>
      <c r="M545" s="1"/>
      <c r="N545" s="1"/>
      <c r="O545" s="1"/>
      <c r="P545" s="1"/>
      <c r="Q545" s="1"/>
      <c r="R545" s="1"/>
      <c r="S545" s="1" t="s">
        <v>2012</v>
      </c>
      <c r="T545" s="1"/>
      <c r="U545" s="1"/>
      <c r="V545" s="1"/>
      <c r="W545" s="1"/>
      <c r="X545" s="1" t="s">
        <v>690</v>
      </c>
      <c r="Y545" s="1" t="s">
        <v>81</v>
      </c>
      <c r="Z545" s="1"/>
      <c r="AA545" s="1"/>
      <c r="AB545" s="1"/>
      <c r="AC545" s="1"/>
      <c r="AD545" s="1"/>
      <c r="AE545" s="1"/>
      <c r="AF545" s="1"/>
      <c r="AG545" s="1"/>
      <c r="AH545" s="1"/>
      <c r="AI545" s="1">
        <v>2026</v>
      </c>
      <c r="AJ545" s="1" t="s">
        <v>51</v>
      </c>
      <c r="AK545" s="2">
        <v>180000</v>
      </c>
      <c r="AL545" s="1"/>
      <c r="AM545" s="1"/>
      <c r="AN545" s="1" t="s">
        <v>52</v>
      </c>
      <c r="AO545" s="3">
        <v>45</v>
      </c>
      <c r="AP545" s="3" t="s">
        <v>2460</v>
      </c>
      <c r="AQ545" s="3" t="s">
        <v>2528</v>
      </c>
      <c r="AR545" s="3">
        <v>21</v>
      </c>
      <c r="AS545" s="3" t="s">
        <v>2532</v>
      </c>
    </row>
    <row r="546" spans="1:45" ht="16.5" x14ac:dyDescent="0.3">
      <c r="A546" s="1" t="s">
        <v>39</v>
      </c>
      <c r="B546" s="1" t="s">
        <v>2383</v>
      </c>
      <c r="C546" s="1" t="s">
        <v>2404</v>
      </c>
      <c r="D546" s="1">
        <v>2</v>
      </c>
      <c r="E546" s="1" t="s">
        <v>304</v>
      </c>
      <c r="F546" s="1" t="s">
        <v>121</v>
      </c>
      <c r="G546" s="1" t="s">
        <v>2405</v>
      </c>
      <c r="H546" s="1" t="s">
        <v>2406</v>
      </c>
      <c r="I546" s="1" t="s">
        <v>46</v>
      </c>
      <c r="J546" s="1"/>
      <c r="K546" s="1" t="s">
        <v>78</v>
      </c>
      <c r="L546" s="1"/>
      <c r="M546" s="1"/>
      <c r="N546" s="1"/>
      <c r="O546" s="1"/>
      <c r="P546" s="1"/>
      <c r="Q546" s="1"/>
      <c r="R546" s="1"/>
      <c r="S546" s="1" t="s">
        <v>688</v>
      </c>
      <c r="T546" s="1"/>
      <c r="U546" s="1" t="s">
        <v>1428</v>
      </c>
      <c r="V546" s="1"/>
      <c r="W546" s="1"/>
      <c r="X546" s="1"/>
      <c r="Y546" s="1" t="s">
        <v>49</v>
      </c>
      <c r="Z546" s="1" t="s">
        <v>2407</v>
      </c>
      <c r="AA546" s="1"/>
      <c r="AB546" s="1"/>
      <c r="AC546" s="1"/>
      <c r="AD546" s="1"/>
      <c r="AE546" s="1"/>
      <c r="AF546" s="1"/>
      <c r="AG546" s="1"/>
      <c r="AH546" s="1"/>
      <c r="AI546" s="1">
        <v>2026</v>
      </c>
      <c r="AJ546" s="1"/>
      <c r="AK546" s="2">
        <v>100000</v>
      </c>
      <c r="AL546" s="1"/>
      <c r="AM546" s="1"/>
      <c r="AN546" s="1" t="s">
        <v>52</v>
      </c>
      <c r="AO546" s="3">
        <v>45</v>
      </c>
      <c r="AP546" s="3" t="s">
        <v>2460</v>
      </c>
      <c r="AQ546" s="3" t="s">
        <v>2528</v>
      </c>
      <c r="AR546" s="3">
        <v>21</v>
      </c>
      <c r="AS546" s="3" t="s">
        <v>2532</v>
      </c>
    </row>
    <row r="547" spans="1:45" ht="16.5" x14ac:dyDescent="0.3">
      <c r="A547" s="1" t="s">
        <v>39</v>
      </c>
      <c r="B547" s="1" t="s">
        <v>2383</v>
      </c>
      <c r="C547" s="1" t="s">
        <v>2404</v>
      </c>
      <c r="D547" s="1">
        <v>2</v>
      </c>
      <c r="E547" s="1" t="s">
        <v>304</v>
      </c>
      <c r="F547" s="1" t="s">
        <v>121</v>
      </c>
      <c r="G547" s="1" t="s">
        <v>2405</v>
      </c>
      <c r="H547" s="1" t="s">
        <v>2406</v>
      </c>
      <c r="I547" s="1" t="s">
        <v>46</v>
      </c>
      <c r="J547" s="1"/>
      <c r="K547" s="1" t="s">
        <v>78</v>
      </c>
      <c r="L547" s="1"/>
      <c r="M547" s="1"/>
      <c r="N547" s="1"/>
      <c r="O547" s="1"/>
      <c r="P547" s="1"/>
      <c r="Q547" s="1"/>
      <c r="R547" s="1"/>
      <c r="S547" s="1" t="s">
        <v>688</v>
      </c>
      <c r="T547" s="1"/>
      <c r="U547" s="1" t="s">
        <v>1428</v>
      </c>
      <c r="V547" s="1"/>
      <c r="W547" s="1"/>
      <c r="X547" s="1"/>
      <c r="Y547" s="1" t="s">
        <v>49</v>
      </c>
      <c r="Z547" s="1" t="s">
        <v>2407</v>
      </c>
      <c r="AA547" s="1"/>
      <c r="AB547" s="1"/>
      <c r="AC547" s="1"/>
      <c r="AD547" s="1"/>
      <c r="AE547" s="1"/>
      <c r="AF547" s="1"/>
      <c r="AG547" s="1"/>
      <c r="AH547" s="1"/>
      <c r="AI547" s="1">
        <v>2027</v>
      </c>
      <c r="AJ547" s="1"/>
      <c r="AK547" s="2">
        <v>450000</v>
      </c>
      <c r="AL547" s="1"/>
      <c r="AM547" s="1"/>
      <c r="AN547" s="1" t="s">
        <v>52</v>
      </c>
      <c r="AO547" s="3">
        <v>45</v>
      </c>
      <c r="AP547" s="3" t="s">
        <v>2460</v>
      </c>
      <c r="AQ547" s="3" t="s">
        <v>2528</v>
      </c>
      <c r="AR547" s="3">
        <v>21</v>
      </c>
      <c r="AS547" s="3" t="s">
        <v>2532</v>
      </c>
    </row>
    <row r="548" spans="1:45" ht="16.5" x14ac:dyDescent="0.3">
      <c r="A548" s="1" t="s">
        <v>39</v>
      </c>
      <c r="B548" s="1" t="s">
        <v>2383</v>
      </c>
      <c r="C548" s="1" t="s">
        <v>2415</v>
      </c>
      <c r="D548" s="1">
        <v>2</v>
      </c>
      <c r="E548" s="1" t="s">
        <v>304</v>
      </c>
      <c r="F548" s="1" t="s">
        <v>117</v>
      </c>
      <c r="G548" s="1" t="s">
        <v>2416</v>
      </c>
      <c r="H548" s="1" t="s">
        <v>2417</v>
      </c>
      <c r="I548" s="1" t="s">
        <v>68</v>
      </c>
      <c r="J548" s="1"/>
      <c r="K548" s="1" t="s">
        <v>84</v>
      </c>
      <c r="L548" s="1" t="s">
        <v>85</v>
      </c>
      <c r="M548" s="1"/>
      <c r="N548" s="1"/>
      <c r="O548" s="1"/>
      <c r="P548" s="1"/>
      <c r="Q548" s="1"/>
      <c r="R548" s="1"/>
      <c r="S548" s="1" t="s">
        <v>688</v>
      </c>
      <c r="T548" s="1"/>
      <c r="U548" s="1" t="s">
        <v>1428</v>
      </c>
      <c r="V548" s="1"/>
      <c r="W548" s="1"/>
      <c r="X548" s="1"/>
      <c r="Y548" s="1" t="s">
        <v>49</v>
      </c>
      <c r="Z548" s="1" t="s">
        <v>2418</v>
      </c>
      <c r="AA548" s="1"/>
      <c r="AB548" s="1">
        <v>1</v>
      </c>
      <c r="AC548" s="1"/>
      <c r="AD548" s="1"/>
      <c r="AE548" s="1"/>
      <c r="AF548" s="1"/>
      <c r="AG548" s="1"/>
      <c r="AH548" s="1"/>
      <c r="AI548" s="1">
        <v>2026</v>
      </c>
      <c r="AJ548" s="1"/>
      <c r="AK548" s="2">
        <v>100000</v>
      </c>
      <c r="AL548" s="1"/>
      <c r="AM548" s="1"/>
      <c r="AN548" s="1" t="s">
        <v>52</v>
      </c>
      <c r="AO548" s="3">
        <v>45</v>
      </c>
      <c r="AP548" s="3" t="s">
        <v>2460</v>
      </c>
      <c r="AQ548" s="3" t="s">
        <v>2528</v>
      </c>
      <c r="AR548" s="3">
        <v>21</v>
      </c>
      <c r="AS548" s="3" t="s">
        <v>2532</v>
      </c>
    </row>
    <row r="549" spans="1:45" ht="16.5" x14ac:dyDescent="0.3">
      <c r="A549" s="1" t="s">
        <v>39</v>
      </c>
      <c r="B549" s="1" t="s">
        <v>2383</v>
      </c>
      <c r="C549" s="1" t="s">
        <v>2415</v>
      </c>
      <c r="D549" s="1">
        <v>2</v>
      </c>
      <c r="E549" s="1" t="s">
        <v>304</v>
      </c>
      <c r="F549" s="1" t="s">
        <v>117</v>
      </c>
      <c r="G549" s="1" t="s">
        <v>2416</v>
      </c>
      <c r="H549" s="1" t="s">
        <v>2417</v>
      </c>
      <c r="I549" s="1" t="s">
        <v>68</v>
      </c>
      <c r="J549" s="1"/>
      <c r="K549" s="1" t="s">
        <v>84</v>
      </c>
      <c r="L549" s="1" t="s">
        <v>85</v>
      </c>
      <c r="M549" s="1"/>
      <c r="N549" s="1"/>
      <c r="O549" s="1"/>
      <c r="P549" s="1"/>
      <c r="Q549" s="1"/>
      <c r="R549" s="1"/>
      <c r="S549" s="1" t="s">
        <v>688</v>
      </c>
      <c r="T549" s="1"/>
      <c r="U549" s="1" t="s">
        <v>1428</v>
      </c>
      <c r="V549" s="1"/>
      <c r="W549" s="1"/>
      <c r="X549" s="1"/>
      <c r="Y549" s="1" t="s">
        <v>49</v>
      </c>
      <c r="Z549" s="1" t="s">
        <v>2418</v>
      </c>
      <c r="AA549" s="1"/>
      <c r="AB549" s="1">
        <v>1</v>
      </c>
      <c r="AC549" s="1"/>
      <c r="AD549" s="1"/>
      <c r="AE549" s="1"/>
      <c r="AF549" s="1"/>
      <c r="AG549" s="1"/>
      <c r="AH549" s="1"/>
      <c r="AI549" s="1">
        <v>2027</v>
      </c>
      <c r="AJ549" s="1"/>
      <c r="AK549" s="2">
        <v>100000</v>
      </c>
      <c r="AL549" s="1"/>
      <c r="AM549" s="1"/>
      <c r="AN549" s="1" t="s">
        <v>52</v>
      </c>
      <c r="AO549" s="3">
        <v>45</v>
      </c>
      <c r="AP549" s="3" t="s">
        <v>2460</v>
      </c>
      <c r="AQ549" s="3" t="s">
        <v>2528</v>
      </c>
      <c r="AR549" s="3">
        <v>21</v>
      </c>
      <c r="AS549" s="3" t="s">
        <v>2532</v>
      </c>
    </row>
    <row r="550" spans="1:45" ht="16.5" x14ac:dyDescent="0.3">
      <c r="A550" s="1" t="s">
        <v>39</v>
      </c>
      <c r="B550" s="1" t="s">
        <v>2422</v>
      </c>
      <c r="C550" s="1" t="s">
        <v>2432</v>
      </c>
      <c r="D550" s="1">
        <v>1</v>
      </c>
      <c r="E550" s="1" t="s">
        <v>304</v>
      </c>
      <c r="F550" s="1" t="s">
        <v>562</v>
      </c>
      <c r="G550" s="1" t="s">
        <v>2433</v>
      </c>
      <c r="H550" s="1" t="s">
        <v>2434</v>
      </c>
      <c r="I550" s="1" t="s">
        <v>46</v>
      </c>
      <c r="J550" s="1"/>
      <c r="K550" s="1" t="s">
        <v>78</v>
      </c>
      <c r="L550" s="1" t="s">
        <v>138</v>
      </c>
      <c r="M550" s="1"/>
      <c r="N550" s="1"/>
      <c r="O550" s="1"/>
      <c r="P550" s="1"/>
      <c r="Q550" s="1"/>
      <c r="R550" s="1"/>
      <c r="S550" s="1" t="s">
        <v>688</v>
      </c>
      <c r="T550" s="1"/>
      <c r="U550" s="1" t="s">
        <v>1428</v>
      </c>
      <c r="V550" s="1"/>
      <c r="W550" s="1"/>
      <c r="X550" s="1"/>
      <c r="Y550" s="1" t="s">
        <v>49</v>
      </c>
      <c r="Z550" s="1"/>
      <c r="AA550" s="1"/>
      <c r="AB550" s="1"/>
      <c r="AC550" s="1"/>
      <c r="AD550" s="1"/>
      <c r="AE550" s="1"/>
      <c r="AF550" s="1"/>
      <c r="AG550" s="1"/>
      <c r="AH550" s="1"/>
      <c r="AI550" s="1">
        <v>2027</v>
      </c>
      <c r="AJ550" s="1" t="s">
        <v>691</v>
      </c>
      <c r="AK550" s="2">
        <v>1230000</v>
      </c>
      <c r="AL550" s="1"/>
      <c r="AM550" s="1" t="s">
        <v>2435</v>
      </c>
      <c r="AN550" s="1" t="s">
        <v>52</v>
      </c>
      <c r="AO550" s="3">
        <v>45</v>
      </c>
      <c r="AP550" s="3" t="s">
        <v>2460</v>
      </c>
      <c r="AQ550" s="3" t="s">
        <v>2527</v>
      </c>
      <c r="AR550" s="3">
        <v>21</v>
      </c>
      <c r="AS550" s="3" t="s">
        <v>2531</v>
      </c>
    </row>
    <row r="551" spans="1:45" ht="16.5" x14ac:dyDescent="0.3">
      <c r="A551" s="1" t="s">
        <v>39</v>
      </c>
      <c r="B551" s="1" t="s">
        <v>2422</v>
      </c>
      <c r="C551" s="1" t="s">
        <v>2442</v>
      </c>
      <c r="D551" s="1">
        <v>2</v>
      </c>
      <c r="E551" s="1" t="s">
        <v>304</v>
      </c>
      <c r="F551" s="1" t="s">
        <v>43</v>
      </c>
      <c r="G551" s="1" t="s">
        <v>2443</v>
      </c>
      <c r="H551" s="1" t="s">
        <v>2444</v>
      </c>
      <c r="I551" s="1" t="s">
        <v>46</v>
      </c>
      <c r="J551" s="1"/>
      <c r="K551" s="1" t="s">
        <v>47</v>
      </c>
      <c r="L551" s="1"/>
      <c r="M551" s="1" t="s">
        <v>48</v>
      </c>
      <c r="N551" s="1"/>
      <c r="O551" s="1"/>
      <c r="P551" s="1"/>
      <c r="Q551" s="1"/>
      <c r="R551" s="1"/>
      <c r="S551" s="1" t="s">
        <v>688</v>
      </c>
      <c r="T551" s="1"/>
      <c r="U551" s="1" t="s">
        <v>1428</v>
      </c>
      <c r="V551" s="1"/>
      <c r="W551" s="1"/>
      <c r="X551" s="1"/>
      <c r="Y551" s="1" t="s">
        <v>49</v>
      </c>
      <c r="Z551" s="1"/>
      <c r="AA551" s="1"/>
      <c r="AB551" s="1"/>
      <c r="AC551" s="1"/>
      <c r="AD551" s="1"/>
      <c r="AE551" s="1"/>
      <c r="AF551" s="1"/>
      <c r="AG551" s="1"/>
      <c r="AH551" s="1"/>
      <c r="AI551" s="1">
        <v>2028</v>
      </c>
      <c r="AJ551" s="1" t="s">
        <v>691</v>
      </c>
      <c r="AK551" s="2">
        <v>600000</v>
      </c>
      <c r="AL551" s="1"/>
      <c r="AM551" s="1"/>
      <c r="AN551" s="1" t="s">
        <v>52</v>
      </c>
      <c r="AO551" s="3">
        <v>45</v>
      </c>
      <c r="AP551" s="3" t="s">
        <v>2460</v>
      </c>
      <c r="AQ551" s="3" t="s">
        <v>2528</v>
      </c>
      <c r="AR551" s="3">
        <v>21</v>
      </c>
      <c r="AS551" s="3" t="s">
        <v>2531</v>
      </c>
    </row>
    <row r="552" spans="1:45" ht="16.5" x14ac:dyDescent="0.3">
      <c r="A552" s="1" t="s">
        <v>39</v>
      </c>
      <c r="B552" s="1" t="s">
        <v>2422</v>
      </c>
      <c r="C552" s="1" t="s">
        <v>2451</v>
      </c>
      <c r="D552" s="1">
        <v>3</v>
      </c>
      <c r="E552" s="1" t="s">
        <v>304</v>
      </c>
      <c r="F552" s="1" t="s">
        <v>562</v>
      </c>
      <c r="G552" s="1" t="s">
        <v>2452</v>
      </c>
      <c r="H552" s="1" t="s">
        <v>2453</v>
      </c>
      <c r="I552" s="1" t="s">
        <v>46</v>
      </c>
      <c r="J552" s="1"/>
      <c r="K552" s="1" t="s">
        <v>47</v>
      </c>
      <c r="L552" s="1" t="s">
        <v>47</v>
      </c>
      <c r="M552" s="1"/>
      <c r="N552" s="1"/>
      <c r="O552" s="1"/>
      <c r="P552" s="1"/>
      <c r="Q552" s="1"/>
      <c r="R552" s="1"/>
      <c r="S552" s="1" t="s">
        <v>688</v>
      </c>
      <c r="T552" s="1"/>
      <c r="U552" s="1" t="s">
        <v>1428</v>
      </c>
      <c r="V552" s="1"/>
      <c r="W552" s="1"/>
      <c r="X552" s="1"/>
      <c r="Y552" s="1" t="s">
        <v>49</v>
      </c>
      <c r="Z552" s="1"/>
      <c r="AA552" s="1"/>
      <c r="AB552" s="1"/>
      <c r="AC552" s="1"/>
      <c r="AD552" s="1"/>
      <c r="AE552" s="1"/>
      <c r="AF552" s="1"/>
      <c r="AG552" s="1"/>
      <c r="AH552" s="1"/>
      <c r="AI552" s="1">
        <v>2030</v>
      </c>
      <c r="AJ552" s="1" t="s">
        <v>691</v>
      </c>
      <c r="AK552" s="2">
        <v>1500000</v>
      </c>
      <c r="AL552" s="1"/>
      <c r="AM552" s="1"/>
      <c r="AN552" s="1" t="s">
        <v>52</v>
      </c>
      <c r="AO552" s="3">
        <v>45</v>
      </c>
      <c r="AP552" s="3" t="s">
        <v>2460</v>
      </c>
      <c r="AQ552" s="3" t="s">
        <v>2527</v>
      </c>
      <c r="AR552" s="3">
        <v>21</v>
      </c>
      <c r="AS552" s="3" t="s">
        <v>2531</v>
      </c>
    </row>
    <row r="553" spans="1:45" ht="16.5" x14ac:dyDescent="0.3">
      <c r="A553" s="1" t="s">
        <v>39</v>
      </c>
      <c r="B553" s="1" t="s">
        <v>1143</v>
      </c>
      <c r="C553" s="1" t="s">
        <v>2494</v>
      </c>
      <c r="D553" s="1">
        <v>1</v>
      </c>
      <c r="E553" s="1" t="s">
        <v>304</v>
      </c>
      <c r="F553" s="1" t="s">
        <v>75</v>
      </c>
      <c r="G553" s="1" t="s">
        <v>1144</v>
      </c>
      <c r="H553" s="1" t="s">
        <v>1145</v>
      </c>
      <c r="I553" s="1" t="s">
        <v>46</v>
      </c>
      <c r="J553" s="1"/>
      <c r="K553" s="1" t="s">
        <v>84</v>
      </c>
      <c r="L553" s="1" t="s">
        <v>97</v>
      </c>
      <c r="M553" s="1" t="s">
        <v>48</v>
      </c>
      <c r="N553" s="1"/>
      <c r="O553" s="1"/>
      <c r="P553" s="1"/>
      <c r="Q553" s="1"/>
      <c r="R553" s="1">
        <v>13374.4</v>
      </c>
      <c r="S553" s="1" t="s">
        <v>1146</v>
      </c>
      <c r="T553" s="1"/>
      <c r="U553" s="1"/>
      <c r="V553" s="1"/>
      <c r="W553" s="1"/>
      <c r="X553" s="1"/>
      <c r="Y553" s="1" t="s">
        <v>237</v>
      </c>
      <c r="Z553" s="1" t="s">
        <v>238</v>
      </c>
      <c r="AA553" s="1"/>
      <c r="AB553" s="1">
        <v>30</v>
      </c>
      <c r="AC553" s="1"/>
      <c r="AD553" s="1"/>
      <c r="AE553" s="1"/>
      <c r="AF553" s="1"/>
      <c r="AG553" s="1"/>
      <c r="AH553" s="1"/>
      <c r="AI553" s="1">
        <v>2026</v>
      </c>
      <c r="AJ553" s="1" t="s">
        <v>51</v>
      </c>
      <c r="AK553" s="2">
        <v>400000</v>
      </c>
      <c r="AL553" s="1"/>
      <c r="AM553" s="1" t="s">
        <v>1147</v>
      </c>
      <c r="AN553" s="1" t="s">
        <v>52</v>
      </c>
      <c r="AO553" s="3">
        <v>42</v>
      </c>
      <c r="AP553" s="3" t="s">
        <v>2460</v>
      </c>
      <c r="AQ553" s="3" t="s">
        <v>2528</v>
      </c>
      <c r="AR553" s="3">
        <v>22</v>
      </c>
      <c r="AS553" s="3" t="s">
        <v>2532</v>
      </c>
    </row>
    <row r="554" spans="1:45" ht="16.5" x14ac:dyDescent="0.3">
      <c r="A554" s="1" t="s">
        <v>39</v>
      </c>
      <c r="B554" s="1" t="s">
        <v>1143</v>
      </c>
      <c r="C554" s="1" t="s">
        <v>1167</v>
      </c>
      <c r="D554" s="1">
        <v>6</v>
      </c>
      <c r="E554" s="1" t="s">
        <v>304</v>
      </c>
      <c r="F554" s="1" t="s">
        <v>75</v>
      </c>
      <c r="G554" s="1" t="s">
        <v>1168</v>
      </c>
      <c r="H554" s="1" t="s">
        <v>1169</v>
      </c>
      <c r="I554" s="1" t="s">
        <v>46</v>
      </c>
      <c r="J554" s="1"/>
      <c r="K554" s="1" t="s">
        <v>78</v>
      </c>
      <c r="L554" s="1" t="s">
        <v>107</v>
      </c>
      <c r="M554" s="1" t="s">
        <v>48</v>
      </c>
      <c r="N554" s="1"/>
      <c r="O554" s="1"/>
      <c r="P554" s="1"/>
      <c r="Q554" s="1"/>
      <c r="R554" s="1"/>
      <c r="S554" s="1" t="s">
        <v>1170</v>
      </c>
      <c r="T554" s="1"/>
      <c r="U554" s="1"/>
      <c r="V554" s="1"/>
      <c r="W554" s="1"/>
      <c r="X554" s="1"/>
      <c r="Y554" s="1" t="s">
        <v>81</v>
      </c>
      <c r="Z554" s="1" t="s">
        <v>409</v>
      </c>
      <c r="AA554" s="1"/>
      <c r="AB554" s="1"/>
      <c r="AC554" s="1"/>
      <c r="AD554" s="1"/>
      <c r="AE554" s="1"/>
      <c r="AF554" s="1"/>
      <c r="AG554" s="1"/>
      <c r="AH554" s="1"/>
      <c r="AI554" s="1">
        <v>2027</v>
      </c>
      <c r="AJ554" s="1" t="s">
        <v>51</v>
      </c>
      <c r="AK554" s="2">
        <v>400000</v>
      </c>
      <c r="AL554" s="1"/>
      <c r="AM554" s="1"/>
      <c r="AN554" s="1" t="s">
        <v>52</v>
      </c>
      <c r="AO554" s="3">
        <v>42</v>
      </c>
      <c r="AP554" s="3" t="s">
        <v>2460</v>
      </c>
      <c r="AQ554" s="3" t="s">
        <v>2528</v>
      </c>
      <c r="AR554" s="3">
        <v>22</v>
      </c>
      <c r="AS554" s="3" t="s">
        <v>2532</v>
      </c>
    </row>
    <row r="555" spans="1:45" ht="16.5" x14ac:dyDescent="0.3">
      <c r="A555" s="1" t="s">
        <v>39</v>
      </c>
      <c r="B555" s="1" t="s">
        <v>1196</v>
      </c>
      <c r="C555" s="1" t="s">
        <v>1203</v>
      </c>
      <c r="D555" s="1">
        <v>1</v>
      </c>
      <c r="E555" s="1" t="s">
        <v>304</v>
      </c>
      <c r="F555" s="1" t="s">
        <v>75</v>
      </c>
      <c r="G555" s="1" t="s">
        <v>1204</v>
      </c>
      <c r="H555" s="1" t="s">
        <v>1205</v>
      </c>
      <c r="I555" s="1" t="s">
        <v>68</v>
      </c>
      <c r="J555" s="1">
        <v>51073</v>
      </c>
      <c r="K555" s="1" t="s">
        <v>298</v>
      </c>
      <c r="L555" s="1" t="s">
        <v>298</v>
      </c>
      <c r="M555" s="1"/>
      <c r="N555" s="1"/>
      <c r="O555" s="1"/>
      <c r="P555" s="1"/>
      <c r="Q555" s="1"/>
      <c r="R555" s="1"/>
      <c r="S555" s="1" t="s">
        <v>1201</v>
      </c>
      <c r="T555" s="1"/>
      <c r="U555" s="1"/>
      <c r="V555" s="1"/>
      <c r="W555" s="1"/>
      <c r="X555" s="1"/>
      <c r="Y555" s="1" t="s">
        <v>237</v>
      </c>
      <c r="Z555" s="1" t="s">
        <v>238</v>
      </c>
      <c r="AA555" s="1"/>
      <c r="AB555" s="1"/>
      <c r="AC555" s="1"/>
      <c r="AD555" s="1"/>
      <c r="AE555" s="1"/>
      <c r="AF555" s="1"/>
      <c r="AG555" s="1"/>
      <c r="AH555" s="1"/>
      <c r="AI555" s="1">
        <v>2026</v>
      </c>
      <c r="AJ555" s="1" t="s">
        <v>51</v>
      </c>
      <c r="AK555" s="2">
        <v>59014.96</v>
      </c>
      <c r="AL555" s="1"/>
      <c r="AM555" s="1" t="s">
        <v>1206</v>
      </c>
      <c r="AN555" s="1" t="s">
        <v>52</v>
      </c>
      <c r="AO555" s="3">
        <v>42</v>
      </c>
      <c r="AP555" s="3" t="s">
        <v>2460</v>
      </c>
      <c r="AQ555" s="3" t="s">
        <v>2528</v>
      </c>
      <c r="AR555" s="3">
        <v>22</v>
      </c>
      <c r="AS555" s="3" t="s">
        <v>2532</v>
      </c>
    </row>
    <row r="556" spans="1:45" ht="16.5" x14ac:dyDescent="0.3">
      <c r="A556" s="1" t="s">
        <v>39</v>
      </c>
      <c r="B556" s="1" t="s">
        <v>1396</v>
      </c>
      <c r="C556" s="1" t="s">
        <v>1397</v>
      </c>
      <c r="D556" s="1">
        <v>1</v>
      </c>
      <c r="E556" s="1" t="s">
        <v>304</v>
      </c>
      <c r="F556" s="1" t="s">
        <v>75</v>
      </c>
      <c r="G556" s="1" t="s">
        <v>1398</v>
      </c>
      <c r="H556" s="1" t="s">
        <v>1399</v>
      </c>
      <c r="I556" s="1" t="s">
        <v>68</v>
      </c>
      <c r="J556" s="1" t="s">
        <v>1400</v>
      </c>
      <c r="K556" s="1" t="s">
        <v>680</v>
      </c>
      <c r="L556" s="1" t="s">
        <v>102</v>
      </c>
      <c r="M556" s="1" t="s">
        <v>1064</v>
      </c>
      <c r="N556" s="1">
        <v>157.66999999999999</v>
      </c>
      <c r="O556" s="1">
        <v>53.54</v>
      </c>
      <c r="P556" s="1"/>
      <c r="Q556" s="1">
        <v>73.099999999999994</v>
      </c>
      <c r="R556" s="1">
        <v>13.706</v>
      </c>
      <c r="S556" s="1"/>
      <c r="T556" s="1"/>
      <c r="U556" s="1" t="s">
        <v>1401</v>
      </c>
      <c r="V556" s="1"/>
      <c r="W556" s="1"/>
      <c r="X556" s="1" t="s">
        <v>1402</v>
      </c>
      <c r="Y556" s="1" t="s">
        <v>237</v>
      </c>
      <c r="Z556" s="1" t="s">
        <v>238</v>
      </c>
      <c r="AA556" s="1" t="s">
        <v>1403</v>
      </c>
      <c r="AB556" s="1" t="s">
        <v>1404</v>
      </c>
      <c r="AC556" s="1" t="s">
        <v>50</v>
      </c>
      <c r="AD556" s="1">
        <v>340000</v>
      </c>
      <c r="AE556" s="1">
        <v>15000</v>
      </c>
      <c r="AF556" s="1" t="s">
        <v>409</v>
      </c>
      <c r="AG556" s="1" t="s">
        <v>1405</v>
      </c>
      <c r="AH556" s="1">
        <v>733.8</v>
      </c>
      <c r="AI556" s="1">
        <v>2026</v>
      </c>
      <c r="AJ556" s="1" t="s">
        <v>51</v>
      </c>
      <c r="AK556" s="2">
        <v>1500000</v>
      </c>
      <c r="AL556" s="1" t="s">
        <v>1406</v>
      </c>
      <c r="AM556" s="1" t="s">
        <v>1407</v>
      </c>
      <c r="AN556" s="1" t="s">
        <v>244</v>
      </c>
      <c r="AO556" s="3">
        <v>42</v>
      </c>
      <c r="AP556" s="3" t="s">
        <v>2460</v>
      </c>
      <c r="AQ556" s="3" t="s">
        <v>2527</v>
      </c>
      <c r="AR556" s="3">
        <v>22</v>
      </c>
      <c r="AS556" s="3" t="s">
        <v>2532</v>
      </c>
    </row>
    <row r="557" spans="1:45" ht="16.5" x14ac:dyDescent="0.3">
      <c r="A557" s="1" t="s">
        <v>39</v>
      </c>
      <c r="B557" s="1" t="s">
        <v>1396</v>
      </c>
      <c r="C557" s="1" t="s">
        <v>1397</v>
      </c>
      <c r="D557" s="1">
        <v>1</v>
      </c>
      <c r="E557" s="1" t="s">
        <v>304</v>
      </c>
      <c r="F557" s="1" t="s">
        <v>75</v>
      </c>
      <c r="G557" s="1" t="s">
        <v>1398</v>
      </c>
      <c r="H557" s="1" t="s">
        <v>1399</v>
      </c>
      <c r="I557" s="1" t="s">
        <v>68</v>
      </c>
      <c r="J557" s="1" t="s">
        <v>1400</v>
      </c>
      <c r="K557" s="1" t="s">
        <v>680</v>
      </c>
      <c r="L557" s="1" t="s">
        <v>102</v>
      </c>
      <c r="M557" s="1" t="s">
        <v>1064</v>
      </c>
      <c r="N557" s="1">
        <v>157.66999999999999</v>
      </c>
      <c r="O557" s="1">
        <v>53.54</v>
      </c>
      <c r="P557" s="1"/>
      <c r="Q557" s="1">
        <v>73.099999999999994</v>
      </c>
      <c r="R557" s="1">
        <v>13.706</v>
      </c>
      <c r="S557" s="1"/>
      <c r="T557" s="1"/>
      <c r="U557" s="1" t="s">
        <v>1401</v>
      </c>
      <c r="V557" s="1"/>
      <c r="W557" s="1"/>
      <c r="X557" s="1" t="s">
        <v>1402</v>
      </c>
      <c r="Y557" s="1" t="s">
        <v>237</v>
      </c>
      <c r="Z557" s="1" t="s">
        <v>238</v>
      </c>
      <c r="AA557" s="1" t="s">
        <v>1403</v>
      </c>
      <c r="AB557" s="1" t="s">
        <v>1404</v>
      </c>
      <c r="AC557" s="1" t="s">
        <v>50</v>
      </c>
      <c r="AD557" s="1">
        <v>340000</v>
      </c>
      <c r="AE557" s="1">
        <v>15000</v>
      </c>
      <c r="AF557" s="1" t="s">
        <v>409</v>
      </c>
      <c r="AG557" s="1" t="s">
        <v>1405</v>
      </c>
      <c r="AH557" s="1">
        <v>733.8</v>
      </c>
      <c r="AI557" s="1">
        <v>2027</v>
      </c>
      <c r="AJ557" s="1" t="s">
        <v>51</v>
      </c>
      <c r="AK557" s="2">
        <v>10000000</v>
      </c>
      <c r="AL557" s="1" t="s">
        <v>1406</v>
      </c>
      <c r="AM557" s="1"/>
      <c r="AN557" s="1" t="s">
        <v>244</v>
      </c>
      <c r="AO557" s="3">
        <v>42</v>
      </c>
      <c r="AP557" s="3" t="s">
        <v>2460</v>
      </c>
      <c r="AQ557" s="3" t="s">
        <v>2527</v>
      </c>
      <c r="AR557" s="3">
        <v>22</v>
      </c>
      <c r="AS557" s="3" t="s">
        <v>2532</v>
      </c>
    </row>
    <row r="558" spans="1:45" ht="16.5" x14ac:dyDescent="0.3">
      <c r="A558" s="1" t="s">
        <v>39</v>
      </c>
      <c r="B558" s="1" t="s">
        <v>1396</v>
      </c>
      <c r="C558" s="1" t="s">
        <v>1397</v>
      </c>
      <c r="D558" s="1">
        <v>1</v>
      </c>
      <c r="E558" s="1" t="s">
        <v>304</v>
      </c>
      <c r="F558" s="1" t="s">
        <v>75</v>
      </c>
      <c r="G558" s="1" t="s">
        <v>1398</v>
      </c>
      <c r="H558" s="1" t="s">
        <v>1399</v>
      </c>
      <c r="I558" s="1" t="s">
        <v>68</v>
      </c>
      <c r="J558" s="1" t="s">
        <v>1400</v>
      </c>
      <c r="K558" s="1" t="s">
        <v>680</v>
      </c>
      <c r="L558" s="1" t="s">
        <v>102</v>
      </c>
      <c r="M558" s="1" t="s">
        <v>1064</v>
      </c>
      <c r="N558" s="1">
        <v>157.66999999999999</v>
      </c>
      <c r="O558" s="1">
        <v>53.54</v>
      </c>
      <c r="P558" s="1"/>
      <c r="Q558" s="1">
        <v>73.099999999999994</v>
      </c>
      <c r="R558" s="1">
        <v>13.706</v>
      </c>
      <c r="S558" s="1"/>
      <c r="T558" s="1"/>
      <c r="U558" s="1" t="s">
        <v>1401</v>
      </c>
      <c r="V558" s="1"/>
      <c r="W558" s="1"/>
      <c r="X558" s="1" t="s">
        <v>1402</v>
      </c>
      <c r="Y558" s="1" t="s">
        <v>237</v>
      </c>
      <c r="Z558" s="1" t="s">
        <v>238</v>
      </c>
      <c r="AA558" s="1" t="s">
        <v>1403</v>
      </c>
      <c r="AB558" s="1" t="s">
        <v>1404</v>
      </c>
      <c r="AC558" s="1" t="s">
        <v>50</v>
      </c>
      <c r="AD558" s="1">
        <v>340000</v>
      </c>
      <c r="AE558" s="1">
        <v>15000</v>
      </c>
      <c r="AF558" s="1" t="s">
        <v>409</v>
      </c>
      <c r="AG558" s="1" t="s">
        <v>1405</v>
      </c>
      <c r="AH558" s="1">
        <v>733.8</v>
      </c>
      <c r="AI558" s="1">
        <v>2028</v>
      </c>
      <c r="AJ558" s="1" t="s">
        <v>51</v>
      </c>
      <c r="AK558" s="2">
        <v>10200000</v>
      </c>
      <c r="AL558" s="1" t="s">
        <v>1406</v>
      </c>
      <c r="AM558" s="1" t="s">
        <v>1407</v>
      </c>
      <c r="AN558" s="1" t="s">
        <v>244</v>
      </c>
      <c r="AO558" s="3">
        <v>42</v>
      </c>
      <c r="AP558" s="3" t="s">
        <v>2460</v>
      </c>
      <c r="AQ558" s="3" t="s">
        <v>2527</v>
      </c>
      <c r="AR558" s="3">
        <v>22</v>
      </c>
      <c r="AS558" s="3" t="s">
        <v>2532</v>
      </c>
    </row>
    <row r="559" spans="1:45" ht="16.5" x14ac:dyDescent="0.3">
      <c r="A559" s="1" t="s">
        <v>39</v>
      </c>
      <c r="B559" s="1" t="s">
        <v>1396</v>
      </c>
      <c r="C559" s="1" t="s">
        <v>1397</v>
      </c>
      <c r="D559" s="1">
        <v>1</v>
      </c>
      <c r="E559" s="1" t="s">
        <v>304</v>
      </c>
      <c r="F559" s="1" t="s">
        <v>75</v>
      </c>
      <c r="G559" s="1" t="s">
        <v>1398</v>
      </c>
      <c r="H559" s="1" t="s">
        <v>1399</v>
      </c>
      <c r="I559" s="1" t="s">
        <v>68</v>
      </c>
      <c r="J559" s="1" t="s">
        <v>1400</v>
      </c>
      <c r="K559" s="1" t="s">
        <v>680</v>
      </c>
      <c r="L559" s="1" t="s">
        <v>102</v>
      </c>
      <c r="M559" s="1" t="s">
        <v>1064</v>
      </c>
      <c r="N559" s="1">
        <v>157.66999999999999</v>
      </c>
      <c r="O559" s="1">
        <v>53.54</v>
      </c>
      <c r="P559" s="1"/>
      <c r="Q559" s="1">
        <v>73.099999999999994</v>
      </c>
      <c r="R559" s="1">
        <v>13.706</v>
      </c>
      <c r="S559" s="1"/>
      <c r="T559" s="1"/>
      <c r="U559" s="1" t="s">
        <v>1401</v>
      </c>
      <c r="V559" s="1"/>
      <c r="W559" s="1"/>
      <c r="X559" s="1" t="s">
        <v>1402</v>
      </c>
      <c r="Y559" s="1" t="s">
        <v>237</v>
      </c>
      <c r="Z559" s="1" t="s">
        <v>238</v>
      </c>
      <c r="AA559" s="1" t="s">
        <v>1403</v>
      </c>
      <c r="AB559" s="1" t="s">
        <v>1404</v>
      </c>
      <c r="AC559" s="1" t="s">
        <v>50</v>
      </c>
      <c r="AD559" s="1">
        <v>340000</v>
      </c>
      <c r="AE559" s="1">
        <v>15000</v>
      </c>
      <c r="AF559" s="1" t="s">
        <v>409</v>
      </c>
      <c r="AG559" s="1" t="s">
        <v>1405</v>
      </c>
      <c r="AH559" s="1">
        <v>733.8</v>
      </c>
      <c r="AI559" s="1">
        <v>2029</v>
      </c>
      <c r="AJ559" s="1" t="s">
        <v>51</v>
      </c>
      <c r="AK559" s="2">
        <v>12000000</v>
      </c>
      <c r="AL559" s="1" t="s">
        <v>1406</v>
      </c>
      <c r="AM559" s="1" t="s">
        <v>1407</v>
      </c>
      <c r="AN559" s="1" t="s">
        <v>244</v>
      </c>
      <c r="AO559" s="3">
        <v>42</v>
      </c>
      <c r="AP559" s="3" t="s">
        <v>2460</v>
      </c>
      <c r="AQ559" s="3" t="s">
        <v>2527</v>
      </c>
      <c r="AR559" s="3">
        <v>22</v>
      </c>
      <c r="AS559" s="3" t="s">
        <v>2532</v>
      </c>
    </row>
    <row r="560" spans="1:45" ht="16.5" x14ac:dyDescent="0.3">
      <c r="A560" s="1" t="s">
        <v>39</v>
      </c>
      <c r="B560" s="1" t="s">
        <v>1396</v>
      </c>
      <c r="C560" s="1" t="s">
        <v>1397</v>
      </c>
      <c r="D560" s="1">
        <v>1</v>
      </c>
      <c r="E560" s="1" t="s">
        <v>304</v>
      </c>
      <c r="F560" s="1" t="s">
        <v>75</v>
      </c>
      <c r="G560" s="1" t="s">
        <v>1398</v>
      </c>
      <c r="H560" s="1" t="s">
        <v>1399</v>
      </c>
      <c r="I560" s="1" t="s">
        <v>68</v>
      </c>
      <c r="J560" s="1" t="s">
        <v>1400</v>
      </c>
      <c r="K560" s="1" t="s">
        <v>680</v>
      </c>
      <c r="L560" s="1" t="s">
        <v>102</v>
      </c>
      <c r="M560" s="1" t="s">
        <v>1064</v>
      </c>
      <c r="N560" s="1">
        <v>157.66999999999999</v>
      </c>
      <c r="O560" s="1">
        <v>53.54</v>
      </c>
      <c r="P560" s="1"/>
      <c r="Q560" s="1">
        <v>73.099999999999994</v>
      </c>
      <c r="R560" s="1">
        <v>13.706</v>
      </c>
      <c r="S560" s="1"/>
      <c r="T560" s="1"/>
      <c r="U560" s="1" t="s">
        <v>1401</v>
      </c>
      <c r="V560" s="1"/>
      <c r="W560" s="1"/>
      <c r="X560" s="1" t="s">
        <v>1402</v>
      </c>
      <c r="Y560" s="1" t="s">
        <v>237</v>
      </c>
      <c r="Z560" s="1" t="s">
        <v>238</v>
      </c>
      <c r="AA560" s="1" t="s">
        <v>1403</v>
      </c>
      <c r="AB560" s="1" t="s">
        <v>1404</v>
      </c>
      <c r="AC560" s="1" t="s">
        <v>50</v>
      </c>
      <c r="AD560" s="1">
        <v>340000</v>
      </c>
      <c r="AE560" s="1">
        <v>15000</v>
      </c>
      <c r="AF560" s="1" t="s">
        <v>409</v>
      </c>
      <c r="AG560" s="1" t="s">
        <v>1405</v>
      </c>
      <c r="AH560" s="1">
        <v>733.8</v>
      </c>
      <c r="AI560" s="1">
        <v>2030</v>
      </c>
      <c r="AJ560" s="1" t="s">
        <v>51</v>
      </c>
      <c r="AK560" s="2">
        <v>8700000</v>
      </c>
      <c r="AL560" s="1" t="s">
        <v>1406</v>
      </c>
      <c r="AM560" s="1" t="s">
        <v>1407</v>
      </c>
      <c r="AN560" s="1" t="s">
        <v>244</v>
      </c>
      <c r="AO560" s="3">
        <v>42</v>
      </c>
      <c r="AP560" s="3" t="s">
        <v>2460</v>
      </c>
      <c r="AQ560" s="3" t="s">
        <v>2527</v>
      </c>
      <c r="AR560" s="3">
        <v>22</v>
      </c>
      <c r="AS560" s="3" t="s">
        <v>2532</v>
      </c>
    </row>
    <row r="561" spans="1:45" ht="16.5" x14ac:dyDescent="0.3">
      <c r="A561" s="1" t="s">
        <v>39</v>
      </c>
      <c r="B561" s="1" t="s">
        <v>1396</v>
      </c>
      <c r="C561" s="1" t="s">
        <v>1415</v>
      </c>
      <c r="D561" s="1">
        <v>3</v>
      </c>
      <c r="E561" s="1" t="s">
        <v>304</v>
      </c>
      <c r="F561" s="1" t="s">
        <v>75</v>
      </c>
      <c r="G561" s="1" t="s">
        <v>1416</v>
      </c>
      <c r="H561" s="1" t="s">
        <v>1417</v>
      </c>
      <c r="I561" s="1" t="s">
        <v>68</v>
      </c>
      <c r="J561" s="1" t="s">
        <v>1418</v>
      </c>
      <c r="K561" s="1" t="s">
        <v>350</v>
      </c>
      <c r="L561" s="1" t="s">
        <v>107</v>
      </c>
      <c r="M561" s="1" t="s">
        <v>1064</v>
      </c>
      <c r="N561" s="1">
        <v>135.5</v>
      </c>
      <c r="O561" s="1">
        <v>38.9</v>
      </c>
      <c r="P561" s="1"/>
      <c r="Q561" s="1">
        <v>71</v>
      </c>
      <c r="R561" s="1">
        <v>3.8690000000000002</v>
      </c>
      <c r="S561" s="1"/>
      <c r="T561" s="1"/>
      <c r="U561" s="1" t="s">
        <v>1401</v>
      </c>
      <c r="V561" s="1"/>
      <c r="W561" s="1"/>
      <c r="X561" s="1" t="s">
        <v>1402</v>
      </c>
      <c r="Y561" s="1" t="s">
        <v>237</v>
      </c>
      <c r="Z561" s="1" t="s">
        <v>238</v>
      </c>
      <c r="AA561" s="1" t="s">
        <v>1419</v>
      </c>
      <c r="AB561" s="1" t="s">
        <v>1420</v>
      </c>
      <c r="AC561" s="1" t="s">
        <v>50</v>
      </c>
      <c r="AD561" s="1">
        <v>220000</v>
      </c>
      <c r="AE561" s="1">
        <v>8000</v>
      </c>
      <c r="AF561" s="1" t="s">
        <v>409</v>
      </c>
      <c r="AG561" s="1">
        <v>524.25</v>
      </c>
      <c r="AH561" s="1">
        <v>150.5</v>
      </c>
      <c r="AI561" s="1">
        <v>2026</v>
      </c>
      <c r="AJ561" s="1" t="s">
        <v>51</v>
      </c>
      <c r="AK561" s="2">
        <v>360000</v>
      </c>
      <c r="AL561" s="1" t="s">
        <v>1421</v>
      </c>
      <c r="AM561" s="1" t="s">
        <v>1422</v>
      </c>
      <c r="AN561" s="1" t="s">
        <v>244</v>
      </c>
      <c r="AO561" s="3">
        <v>42</v>
      </c>
      <c r="AP561" s="3" t="s">
        <v>2460</v>
      </c>
      <c r="AQ561" s="3" t="s">
        <v>2527</v>
      </c>
      <c r="AR561" s="3">
        <v>22</v>
      </c>
      <c r="AS561" s="3" t="s">
        <v>2532</v>
      </c>
    </row>
    <row r="562" spans="1:45" ht="16.5" x14ac:dyDescent="0.3">
      <c r="A562" s="1" t="s">
        <v>39</v>
      </c>
      <c r="B562" s="1" t="s">
        <v>1396</v>
      </c>
      <c r="C562" s="1" t="s">
        <v>1415</v>
      </c>
      <c r="D562" s="1">
        <v>3</v>
      </c>
      <c r="E562" s="1" t="s">
        <v>304</v>
      </c>
      <c r="F562" s="1" t="s">
        <v>75</v>
      </c>
      <c r="G562" s="1" t="s">
        <v>1416</v>
      </c>
      <c r="H562" s="1" t="s">
        <v>1417</v>
      </c>
      <c r="I562" s="1" t="s">
        <v>68</v>
      </c>
      <c r="J562" s="1" t="s">
        <v>1418</v>
      </c>
      <c r="K562" s="1" t="s">
        <v>350</v>
      </c>
      <c r="L562" s="1" t="s">
        <v>107</v>
      </c>
      <c r="M562" s="1" t="s">
        <v>1064</v>
      </c>
      <c r="N562" s="1">
        <v>135.5</v>
      </c>
      <c r="O562" s="1">
        <v>38.9</v>
      </c>
      <c r="P562" s="1"/>
      <c r="Q562" s="1">
        <v>71</v>
      </c>
      <c r="R562" s="1">
        <v>3.8690000000000002</v>
      </c>
      <c r="S562" s="1"/>
      <c r="T562" s="1"/>
      <c r="U562" s="1" t="s">
        <v>1401</v>
      </c>
      <c r="V562" s="1"/>
      <c r="W562" s="1"/>
      <c r="X562" s="1" t="s">
        <v>1402</v>
      </c>
      <c r="Y562" s="1" t="s">
        <v>237</v>
      </c>
      <c r="Z562" s="1" t="s">
        <v>238</v>
      </c>
      <c r="AA562" s="1" t="s">
        <v>1419</v>
      </c>
      <c r="AB562" s="1" t="s">
        <v>1420</v>
      </c>
      <c r="AC562" s="1" t="s">
        <v>50</v>
      </c>
      <c r="AD562" s="1">
        <v>220000</v>
      </c>
      <c r="AE562" s="1">
        <v>8000</v>
      </c>
      <c r="AF562" s="1" t="s">
        <v>409</v>
      </c>
      <c r="AG562" s="1">
        <v>524.25</v>
      </c>
      <c r="AH562" s="1">
        <v>150.5</v>
      </c>
      <c r="AI562" s="1">
        <v>2027</v>
      </c>
      <c r="AJ562" s="1" t="s">
        <v>51</v>
      </c>
      <c r="AK562" s="2">
        <v>6700000</v>
      </c>
      <c r="AL562" s="1" t="s">
        <v>1421</v>
      </c>
      <c r="AM562" s="1"/>
      <c r="AN562" s="1" t="s">
        <v>244</v>
      </c>
      <c r="AO562" s="3">
        <v>42</v>
      </c>
      <c r="AP562" s="3" t="s">
        <v>2460</v>
      </c>
      <c r="AQ562" s="3" t="s">
        <v>2527</v>
      </c>
      <c r="AR562" s="3">
        <v>22</v>
      </c>
      <c r="AS562" s="3" t="s">
        <v>2532</v>
      </c>
    </row>
    <row r="563" spans="1:45" ht="16.5" x14ac:dyDescent="0.3">
      <c r="A563" s="1" t="s">
        <v>39</v>
      </c>
      <c r="B563" s="1" t="s">
        <v>1396</v>
      </c>
      <c r="C563" s="1" t="s">
        <v>1415</v>
      </c>
      <c r="D563" s="1">
        <v>3</v>
      </c>
      <c r="E563" s="1" t="s">
        <v>304</v>
      </c>
      <c r="F563" s="1" t="s">
        <v>75</v>
      </c>
      <c r="G563" s="1" t="s">
        <v>1416</v>
      </c>
      <c r="H563" s="1" t="s">
        <v>1417</v>
      </c>
      <c r="I563" s="1" t="s">
        <v>68</v>
      </c>
      <c r="J563" s="1" t="s">
        <v>1418</v>
      </c>
      <c r="K563" s="1" t="s">
        <v>350</v>
      </c>
      <c r="L563" s="1" t="s">
        <v>107</v>
      </c>
      <c r="M563" s="1" t="s">
        <v>1064</v>
      </c>
      <c r="N563" s="1">
        <v>135.5</v>
      </c>
      <c r="O563" s="1">
        <v>38.9</v>
      </c>
      <c r="P563" s="1"/>
      <c r="Q563" s="1">
        <v>71</v>
      </c>
      <c r="R563" s="1">
        <v>3.8690000000000002</v>
      </c>
      <c r="S563" s="1"/>
      <c r="T563" s="1"/>
      <c r="U563" s="1" t="s">
        <v>1401</v>
      </c>
      <c r="V563" s="1"/>
      <c r="W563" s="1"/>
      <c r="X563" s="1" t="s">
        <v>1402</v>
      </c>
      <c r="Y563" s="1" t="s">
        <v>237</v>
      </c>
      <c r="Z563" s="1" t="s">
        <v>238</v>
      </c>
      <c r="AA563" s="1" t="s">
        <v>1419</v>
      </c>
      <c r="AB563" s="1" t="s">
        <v>1420</v>
      </c>
      <c r="AC563" s="1" t="s">
        <v>50</v>
      </c>
      <c r="AD563" s="1">
        <v>220000</v>
      </c>
      <c r="AE563" s="1">
        <v>8000</v>
      </c>
      <c r="AF563" s="1" t="s">
        <v>409</v>
      </c>
      <c r="AG563" s="1">
        <v>524.25</v>
      </c>
      <c r="AH563" s="1">
        <v>150.5</v>
      </c>
      <c r="AI563" s="1">
        <v>2028</v>
      </c>
      <c r="AJ563" s="1" t="s">
        <v>51</v>
      </c>
      <c r="AK563" s="2">
        <v>8000000</v>
      </c>
      <c r="AL563" s="1" t="s">
        <v>1421</v>
      </c>
      <c r="AM563" s="1" t="s">
        <v>1422</v>
      </c>
      <c r="AN563" s="1" t="s">
        <v>244</v>
      </c>
      <c r="AO563" s="3">
        <v>42</v>
      </c>
      <c r="AP563" s="3" t="s">
        <v>2460</v>
      </c>
      <c r="AQ563" s="3" t="s">
        <v>2527</v>
      </c>
      <c r="AR563" s="3">
        <v>22</v>
      </c>
      <c r="AS563" s="3" t="s">
        <v>2532</v>
      </c>
    </row>
    <row r="564" spans="1:45" ht="16.5" x14ac:dyDescent="0.3">
      <c r="A564" s="1" t="s">
        <v>39</v>
      </c>
      <c r="B564" s="1" t="s">
        <v>1396</v>
      </c>
      <c r="C564" s="1" t="s">
        <v>1415</v>
      </c>
      <c r="D564" s="1">
        <v>3</v>
      </c>
      <c r="E564" s="1" t="s">
        <v>304</v>
      </c>
      <c r="F564" s="1" t="s">
        <v>75</v>
      </c>
      <c r="G564" s="1" t="s">
        <v>1416</v>
      </c>
      <c r="H564" s="1" t="s">
        <v>1417</v>
      </c>
      <c r="I564" s="1" t="s">
        <v>68</v>
      </c>
      <c r="J564" s="1" t="s">
        <v>1418</v>
      </c>
      <c r="K564" s="1" t="s">
        <v>350</v>
      </c>
      <c r="L564" s="1" t="s">
        <v>107</v>
      </c>
      <c r="M564" s="1" t="s">
        <v>1064</v>
      </c>
      <c r="N564" s="1">
        <v>135.5</v>
      </c>
      <c r="O564" s="1">
        <v>38.9</v>
      </c>
      <c r="P564" s="1"/>
      <c r="Q564" s="1">
        <v>71</v>
      </c>
      <c r="R564" s="1">
        <v>3.8690000000000002</v>
      </c>
      <c r="S564" s="1"/>
      <c r="T564" s="1"/>
      <c r="U564" s="1" t="s">
        <v>1401</v>
      </c>
      <c r="V564" s="1"/>
      <c r="W564" s="1"/>
      <c r="X564" s="1" t="s">
        <v>1402</v>
      </c>
      <c r="Y564" s="1" t="s">
        <v>237</v>
      </c>
      <c r="Z564" s="1" t="s">
        <v>238</v>
      </c>
      <c r="AA564" s="1" t="s">
        <v>1419</v>
      </c>
      <c r="AB564" s="1" t="s">
        <v>1420</v>
      </c>
      <c r="AC564" s="1" t="s">
        <v>50</v>
      </c>
      <c r="AD564" s="1">
        <v>220000</v>
      </c>
      <c r="AE564" s="1">
        <v>8000</v>
      </c>
      <c r="AF564" s="1" t="s">
        <v>409</v>
      </c>
      <c r="AG564" s="1">
        <v>524.25</v>
      </c>
      <c r="AH564" s="1">
        <v>150.5</v>
      </c>
      <c r="AI564" s="1">
        <v>2029</v>
      </c>
      <c r="AJ564" s="1" t="s">
        <v>51</v>
      </c>
      <c r="AK564" s="2">
        <v>500000</v>
      </c>
      <c r="AL564" s="1" t="s">
        <v>1421</v>
      </c>
      <c r="AM564" s="1" t="s">
        <v>1422</v>
      </c>
      <c r="AN564" s="1" t="s">
        <v>244</v>
      </c>
      <c r="AO564" s="3">
        <v>42</v>
      </c>
      <c r="AP564" s="3" t="s">
        <v>2460</v>
      </c>
      <c r="AQ564" s="3" t="s">
        <v>2527</v>
      </c>
      <c r="AR564" s="3">
        <v>22</v>
      </c>
      <c r="AS564" s="3" t="s">
        <v>2532</v>
      </c>
    </row>
    <row r="565" spans="1:45" ht="16.5" x14ac:dyDescent="0.3">
      <c r="A565" s="1" t="s">
        <v>39</v>
      </c>
      <c r="B565" s="1" t="s">
        <v>1732</v>
      </c>
      <c r="C565" s="1" t="s">
        <v>1739</v>
      </c>
      <c r="D565" s="1">
        <v>3</v>
      </c>
      <c r="E565" s="1" t="s">
        <v>304</v>
      </c>
      <c r="F565" s="1" t="s">
        <v>121</v>
      </c>
      <c r="G565" s="1" t="s">
        <v>1739</v>
      </c>
      <c r="H565" s="1" t="s">
        <v>1740</v>
      </c>
      <c r="I565" s="1" t="s">
        <v>46</v>
      </c>
      <c r="J565" s="1"/>
      <c r="K565" s="1"/>
      <c r="L565" s="1" t="s">
        <v>243</v>
      </c>
      <c r="M565" s="1"/>
      <c r="N565" s="1"/>
      <c r="O565" s="1"/>
      <c r="P565" s="1"/>
      <c r="Q565" s="1"/>
      <c r="R565" s="1"/>
      <c r="S565" s="1" t="s">
        <v>1375</v>
      </c>
      <c r="T565" s="1"/>
      <c r="U565" s="1"/>
      <c r="V565" s="1"/>
      <c r="W565" s="1"/>
      <c r="X565" s="1" t="s">
        <v>690</v>
      </c>
      <c r="Y565" s="1" t="s">
        <v>49</v>
      </c>
      <c r="Z565" s="1" t="s">
        <v>260</v>
      </c>
      <c r="AA565" s="1"/>
      <c r="AB565" s="1"/>
      <c r="AC565" s="1"/>
      <c r="AD565" s="1"/>
      <c r="AE565" s="1"/>
      <c r="AF565" s="1"/>
      <c r="AG565" s="1"/>
      <c r="AH565" s="1"/>
      <c r="AI565" s="1">
        <v>2026</v>
      </c>
      <c r="AJ565" s="1" t="s">
        <v>691</v>
      </c>
      <c r="AK565" s="2">
        <v>143000</v>
      </c>
      <c r="AL565" s="1"/>
      <c r="AM565" s="1"/>
      <c r="AN565" s="1" t="s">
        <v>52</v>
      </c>
      <c r="AO565" s="3">
        <v>42</v>
      </c>
      <c r="AP565" s="3" t="s">
        <v>2460</v>
      </c>
      <c r="AQ565" s="3" t="s">
        <v>2528</v>
      </c>
      <c r="AR565" s="3">
        <v>22</v>
      </c>
      <c r="AS565" s="3" t="s">
        <v>2532</v>
      </c>
    </row>
    <row r="566" spans="1:45" ht="16.5" x14ac:dyDescent="0.3">
      <c r="A566" s="1" t="s">
        <v>39</v>
      </c>
      <c r="B566" s="1" t="s">
        <v>1732</v>
      </c>
      <c r="C566" s="1" t="s">
        <v>1745</v>
      </c>
      <c r="D566" s="1">
        <v>5</v>
      </c>
      <c r="E566" s="1" t="s">
        <v>304</v>
      </c>
      <c r="F566" s="1" t="s">
        <v>75</v>
      </c>
      <c r="G566" s="1" t="s">
        <v>1746</v>
      </c>
      <c r="H566" s="1" t="s">
        <v>1747</v>
      </c>
      <c r="I566" s="1" t="s">
        <v>46</v>
      </c>
      <c r="J566" s="1"/>
      <c r="K566" s="1"/>
      <c r="L566" s="1" t="s">
        <v>243</v>
      </c>
      <c r="M566" s="1"/>
      <c r="N566" s="1"/>
      <c r="O566" s="1"/>
      <c r="P566" s="1"/>
      <c r="Q566" s="1"/>
      <c r="R566" s="1"/>
      <c r="S566" s="1" t="s">
        <v>1375</v>
      </c>
      <c r="T566" s="1"/>
      <c r="U566" s="1"/>
      <c r="V566" s="1"/>
      <c r="W566" s="1"/>
      <c r="X566" s="1" t="s">
        <v>690</v>
      </c>
      <c r="Y566" s="1" t="s">
        <v>49</v>
      </c>
      <c r="Z566" s="1" t="s">
        <v>238</v>
      </c>
      <c r="AA566" s="1"/>
      <c r="AB566" s="1"/>
      <c r="AC566" s="1"/>
      <c r="AD566" s="1"/>
      <c r="AE566" s="1"/>
      <c r="AF566" s="1"/>
      <c r="AG566" s="1"/>
      <c r="AH566" s="1"/>
      <c r="AI566" s="1">
        <v>2026</v>
      </c>
      <c r="AJ566" s="1" t="s">
        <v>51</v>
      </c>
      <c r="AK566" s="2">
        <v>350000</v>
      </c>
      <c r="AL566" s="1"/>
      <c r="AM566" s="1"/>
      <c r="AN566" s="1" t="s">
        <v>52</v>
      </c>
      <c r="AO566" s="3">
        <v>42</v>
      </c>
      <c r="AP566" s="3" t="s">
        <v>2460</v>
      </c>
      <c r="AQ566" s="3" t="s">
        <v>2528</v>
      </c>
      <c r="AR566" s="3">
        <v>22</v>
      </c>
      <c r="AS566" s="3" t="s">
        <v>2532</v>
      </c>
    </row>
    <row r="567" spans="1:45" ht="16.5" x14ac:dyDescent="0.3">
      <c r="A567" s="1" t="s">
        <v>39</v>
      </c>
      <c r="B567" s="1" t="s">
        <v>1732</v>
      </c>
      <c r="C567" s="1" t="s">
        <v>2516</v>
      </c>
      <c r="D567" s="1">
        <v>7</v>
      </c>
      <c r="E567" s="1" t="s">
        <v>304</v>
      </c>
      <c r="F567" s="1" t="s">
        <v>75</v>
      </c>
      <c r="G567" s="1" t="s">
        <v>1752</v>
      </c>
      <c r="H567" s="1" t="s">
        <v>1753</v>
      </c>
      <c r="I567" s="1" t="s">
        <v>68</v>
      </c>
      <c r="J567" s="1">
        <v>46949</v>
      </c>
      <c r="K567" s="1" t="s">
        <v>78</v>
      </c>
      <c r="L567" s="1" t="s">
        <v>79</v>
      </c>
      <c r="M567" s="1" t="s">
        <v>48</v>
      </c>
      <c r="N567" s="1"/>
      <c r="O567" s="1"/>
      <c r="P567" s="1"/>
      <c r="Q567" s="1"/>
      <c r="R567" s="1"/>
      <c r="S567" s="1" t="s">
        <v>1375</v>
      </c>
      <c r="T567" s="1"/>
      <c r="U567" s="1"/>
      <c r="V567" s="1"/>
      <c r="W567" s="1"/>
      <c r="X567" s="1" t="s">
        <v>690</v>
      </c>
      <c r="Y567" s="1" t="s">
        <v>49</v>
      </c>
      <c r="Z567" s="1" t="s">
        <v>654</v>
      </c>
      <c r="AA567" s="1"/>
      <c r="AB567" s="1"/>
      <c r="AC567" s="1"/>
      <c r="AD567" s="1"/>
      <c r="AE567" s="1"/>
      <c r="AF567" s="1"/>
      <c r="AG567" s="1"/>
      <c r="AH567" s="1"/>
      <c r="AI567" s="1">
        <v>2026</v>
      </c>
      <c r="AJ567" s="1" t="s">
        <v>51</v>
      </c>
      <c r="AK567" s="2">
        <v>170000</v>
      </c>
      <c r="AL567" s="1"/>
      <c r="AM567" s="1"/>
      <c r="AN567" s="1" t="s">
        <v>52</v>
      </c>
      <c r="AO567" s="3">
        <v>42</v>
      </c>
      <c r="AP567" s="3" t="s">
        <v>2460</v>
      </c>
      <c r="AQ567" s="3" t="s">
        <v>2528</v>
      </c>
      <c r="AR567" s="3">
        <v>22</v>
      </c>
      <c r="AS567" s="3" t="s">
        <v>2532</v>
      </c>
    </row>
    <row r="568" spans="1:45" ht="16.5" x14ac:dyDescent="0.3">
      <c r="A568" s="1" t="s">
        <v>39</v>
      </c>
      <c r="B568" s="1" t="s">
        <v>1732</v>
      </c>
      <c r="C568" s="1" t="s">
        <v>2516</v>
      </c>
      <c r="D568" s="1">
        <v>7</v>
      </c>
      <c r="E568" s="1" t="s">
        <v>304</v>
      </c>
      <c r="F568" s="1" t="s">
        <v>75</v>
      </c>
      <c r="G568" s="1" t="s">
        <v>1752</v>
      </c>
      <c r="H568" s="1" t="s">
        <v>1753</v>
      </c>
      <c r="I568" s="1" t="s">
        <v>68</v>
      </c>
      <c r="J568" s="1">
        <v>46949</v>
      </c>
      <c r="K568" s="1" t="s">
        <v>78</v>
      </c>
      <c r="L568" s="1" t="s">
        <v>79</v>
      </c>
      <c r="M568" s="1" t="s">
        <v>48</v>
      </c>
      <c r="N568" s="1"/>
      <c r="O568" s="1"/>
      <c r="P568" s="1"/>
      <c r="Q568" s="1"/>
      <c r="R568" s="1"/>
      <c r="S568" s="1" t="s">
        <v>1375</v>
      </c>
      <c r="T568" s="1"/>
      <c r="U568" s="1"/>
      <c r="V568" s="1"/>
      <c r="W568" s="1"/>
      <c r="X568" s="1" t="s">
        <v>690</v>
      </c>
      <c r="Y568" s="1" t="s">
        <v>49</v>
      </c>
      <c r="Z568" s="1" t="s">
        <v>654</v>
      </c>
      <c r="AA568" s="1"/>
      <c r="AB568" s="1"/>
      <c r="AC568" s="1"/>
      <c r="AD568" s="1"/>
      <c r="AE568" s="1"/>
      <c r="AF568" s="1"/>
      <c r="AG568" s="1"/>
      <c r="AH568" s="1"/>
      <c r="AI568" s="1">
        <v>2027</v>
      </c>
      <c r="AJ568" s="1" t="s">
        <v>51</v>
      </c>
      <c r="AK568" s="2">
        <v>180000</v>
      </c>
      <c r="AL568" s="1"/>
      <c r="AM568" s="1"/>
      <c r="AN568" s="1" t="s">
        <v>52</v>
      </c>
      <c r="AO568" s="3">
        <v>42</v>
      </c>
      <c r="AP568" s="3" t="s">
        <v>2460</v>
      </c>
      <c r="AQ568" s="3" t="s">
        <v>2528</v>
      </c>
      <c r="AR568" s="3">
        <v>22</v>
      </c>
      <c r="AS568" s="3" t="s">
        <v>2532</v>
      </c>
    </row>
    <row r="569" spans="1:45" ht="16.5" x14ac:dyDescent="0.3">
      <c r="A569" s="1" t="s">
        <v>39</v>
      </c>
      <c r="B569" s="1" t="s">
        <v>1732</v>
      </c>
      <c r="C569" s="1" t="s">
        <v>2516</v>
      </c>
      <c r="D569" s="1">
        <v>7</v>
      </c>
      <c r="E569" s="1" t="s">
        <v>304</v>
      </c>
      <c r="F569" s="1" t="s">
        <v>75</v>
      </c>
      <c r="G569" s="1" t="s">
        <v>1752</v>
      </c>
      <c r="H569" s="1" t="s">
        <v>1753</v>
      </c>
      <c r="I569" s="1" t="s">
        <v>68</v>
      </c>
      <c r="J569" s="1">
        <v>46949</v>
      </c>
      <c r="K569" s="1" t="s">
        <v>78</v>
      </c>
      <c r="L569" s="1" t="s">
        <v>79</v>
      </c>
      <c r="M569" s="1" t="s">
        <v>48</v>
      </c>
      <c r="N569" s="1"/>
      <c r="O569" s="1"/>
      <c r="P569" s="1"/>
      <c r="Q569" s="1"/>
      <c r="R569" s="1"/>
      <c r="S569" s="1" t="s">
        <v>1375</v>
      </c>
      <c r="T569" s="1"/>
      <c r="U569" s="1"/>
      <c r="V569" s="1"/>
      <c r="W569" s="1"/>
      <c r="X569" s="1" t="s">
        <v>690</v>
      </c>
      <c r="Y569" s="1" t="s">
        <v>49</v>
      </c>
      <c r="Z569" s="1" t="s">
        <v>654</v>
      </c>
      <c r="AA569" s="1"/>
      <c r="AB569" s="1"/>
      <c r="AC569" s="1"/>
      <c r="AD569" s="1"/>
      <c r="AE569" s="1"/>
      <c r="AF569" s="1"/>
      <c r="AG569" s="1"/>
      <c r="AH569" s="1"/>
      <c r="AI569" s="1">
        <v>2028</v>
      </c>
      <c r="AJ569" s="1" t="s">
        <v>51</v>
      </c>
      <c r="AK569" s="2">
        <v>200000</v>
      </c>
      <c r="AL569" s="1"/>
      <c r="AM569" s="1"/>
      <c r="AN569" s="1" t="s">
        <v>52</v>
      </c>
      <c r="AO569" s="3">
        <v>42</v>
      </c>
      <c r="AP569" s="3" t="s">
        <v>2460</v>
      </c>
      <c r="AQ569" s="3" t="s">
        <v>2528</v>
      </c>
      <c r="AR569" s="3">
        <v>22</v>
      </c>
      <c r="AS569" s="3" t="s">
        <v>2532</v>
      </c>
    </row>
    <row r="570" spans="1:45" ht="16.5" x14ac:dyDescent="0.3">
      <c r="A570" s="1" t="s">
        <v>39</v>
      </c>
      <c r="B570" s="1" t="s">
        <v>1732</v>
      </c>
      <c r="C570" s="1" t="s">
        <v>2516</v>
      </c>
      <c r="D570" s="1">
        <v>7</v>
      </c>
      <c r="E570" s="1" t="s">
        <v>304</v>
      </c>
      <c r="F570" s="1" t="s">
        <v>75</v>
      </c>
      <c r="G570" s="1" t="s">
        <v>1752</v>
      </c>
      <c r="H570" s="1" t="s">
        <v>1753</v>
      </c>
      <c r="I570" s="1" t="s">
        <v>68</v>
      </c>
      <c r="J570" s="1">
        <v>46949</v>
      </c>
      <c r="K570" s="1" t="s">
        <v>78</v>
      </c>
      <c r="L570" s="1" t="s">
        <v>79</v>
      </c>
      <c r="M570" s="1" t="s">
        <v>48</v>
      </c>
      <c r="N570" s="1"/>
      <c r="O570" s="1"/>
      <c r="P570" s="1"/>
      <c r="Q570" s="1"/>
      <c r="R570" s="1"/>
      <c r="S570" s="1" t="s">
        <v>1375</v>
      </c>
      <c r="T570" s="1"/>
      <c r="U570" s="1"/>
      <c r="V570" s="1"/>
      <c r="W570" s="1"/>
      <c r="X570" s="1" t="s">
        <v>690</v>
      </c>
      <c r="Y570" s="1" t="s">
        <v>49</v>
      </c>
      <c r="Z570" s="1" t="s">
        <v>654</v>
      </c>
      <c r="AA570" s="1"/>
      <c r="AB570" s="1"/>
      <c r="AC570" s="1"/>
      <c r="AD570" s="1"/>
      <c r="AE570" s="1"/>
      <c r="AF570" s="1"/>
      <c r="AG570" s="1"/>
      <c r="AH570" s="1"/>
      <c r="AI570" s="1">
        <v>2029</v>
      </c>
      <c r="AJ570" s="1" t="s">
        <v>51</v>
      </c>
      <c r="AK570" s="2">
        <v>200000</v>
      </c>
      <c r="AL570" s="1"/>
      <c r="AM570" s="1"/>
      <c r="AN570" s="1" t="s">
        <v>52</v>
      </c>
      <c r="AO570" s="3">
        <v>42</v>
      </c>
      <c r="AP570" s="3" t="s">
        <v>2460</v>
      </c>
      <c r="AQ570" s="3" t="s">
        <v>2528</v>
      </c>
      <c r="AR570" s="3">
        <v>22</v>
      </c>
      <c r="AS570" s="3" t="s">
        <v>2532</v>
      </c>
    </row>
    <row r="571" spans="1:45" ht="16.5" x14ac:dyDescent="0.3">
      <c r="A571" s="1" t="s">
        <v>39</v>
      </c>
      <c r="B571" s="1" t="s">
        <v>1732</v>
      </c>
      <c r="C571" s="1" t="s">
        <v>2516</v>
      </c>
      <c r="D571" s="1">
        <v>7</v>
      </c>
      <c r="E571" s="1" t="s">
        <v>304</v>
      </c>
      <c r="F571" s="1" t="s">
        <v>75</v>
      </c>
      <c r="G571" s="1" t="s">
        <v>1752</v>
      </c>
      <c r="H571" s="1" t="s">
        <v>1753</v>
      </c>
      <c r="I571" s="1" t="s">
        <v>68</v>
      </c>
      <c r="J571" s="1">
        <v>46949</v>
      </c>
      <c r="K571" s="1" t="s">
        <v>78</v>
      </c>
      <c r="L571" s="1" t="s">
        <v>79</v>
      </c>
      <c r="M571" s="1" t="s">
        <v>48</v>
      </c>
      <c r="N571" s="1"/>
      <c r="O571" s="1"/>
      <c r="P571" s="1"/>
      <c r="Q571" s="1"/>
      <c r="R571" s="1"/>
      <c r="S571" s="1" t="s">
        <v>1375</v>
      </c>
      <c r="T571" s="1"/>
      <c r="U571" s="1"/>
      <c r="V571" s="1"/>
      <c r="W571" s="1"/>
      <c r="X571" s="1" t="s">
        <v>690</v>
      </c>
      <c r="Y571" s="1" t="s">
        <v>49</v>
      </c>
      <c r="Z571" s="1" t="s">
        <v>654</v>
      </c>
      <c r="AA571" s="1"/>
      <c r="AB571" s="1"/>
      <c r="AC571" s="1"/>
      <c r="AD571" s="1"/>
      <c r="AE571" s="1"/>
      <c r="AF571" s="1"/>
      <c r="AG571" s="1"/>
      <c r="AH571" s="1"/>
      <c r="AI571" s="1">
        <v>2030</v>
      </c>
      <c r="AJ571" s="1" t="s">
        <v>51</v>
      </c>
      <c r="AK571" s="2">
        <v>200000</v>
      </c>
      <c r="AL571" s="1"/>
      <c r="AM571" s="1"/>
      <c r="AN571" s="1" t="s">
        <v>52</v>
      </c>
      <c r="AO571" s="3">
        <v>42</v>
      </c>
      <c r="AP571" s="3" t="s">
        <v>2460</v>
      </c>
      <c r="AQ571" s="3" t="s">
        <v>2528</v>
      </c>
      <c r="AR571" s="3">
        <v>22</v>
      </c>
      <c r="AS571" s="3" t="s">
        <v>2532</v>
      </c>
    </row>
    <row r="572" spans="1:45" ht="16.5" x14ac:dyDescent="0.3">
      <c r="A572" s="1" t="s">
        <v>39</v>
      </c>
      <c r="B572" s="1" t="s">
        <v>1732</v>
      </c>
      <c r="C572" s="1" t="s">
        <v>1819</v>
      </c>
      <c r="D572" s="1">
        <v>29</v>
      </c>
      <c r="E572" s="1" t="s">
        <v>304</v>
      </c>
      <c r="F572" s="1" t="s">
        <v>43</v>
      </c>
      <c r="G572" s="1" t="s">
        <v>1820</v>
      </c>
      <c r="H572" s="1" t="s">
        <v>1821</v>
      </c>
      <c r="I572" s="1" t="s">
        <v>46</v>
      </c>
      <c r="J572" s="1"/>
      <c r="K572" s="1"/>
      <c r="L572" s="1" t="s">
        <v>243</v>
      </c>
      <c r="M572" s="1"/>
      <c r="N572" s="1"/>
      <c r="O572" s="1"/>
      <c r="P572" s="1"/>
      <c r="Q572" s="1"/>
      <c r="R572" s="1"/>
      <c r="S572" s="1" t="s">
        <v>1375</v>
      </c>
      <c r="T572" s="1"/>
      <c r="U572" s="1"/>
      <c r="V572" s="1"/>
      <c r="W572" s="1" t="s">
        <v>1783</v>
      </c>
      <c r="X572" s="1"/>
      <c r="Y572" s="1" t="s">
        <v>49</v>
      </c>
      <c r="Z572" s="1" t="s">
        <v>238</v>
      </c>
      <c r="AA572" s="1"/>
      <c r="AB572" s="1"/>
      <c r="AC572" s="1"/>
      <c r="AD572" s="1"/>
      <c r="AE572" s="1"/>
      <c r="AF572" s="1"/>
      <c r="AG572" s="1"/>
      <c r="AH572" s="1"/>
      <c r="AI572" s="1">
        <v>2029</v>
      </c>
      <c r="AJ572" s="1" t="s">
        <v>82</v>
      </c>
      <c r="AK572" s="2">
        <v>350000</v>
      </c>
      <c r="AL572" s="1"/>
      <c r="AM572" s="1"/>
      <c r="AN572" s="1" t="s">
        <v>52</v>
      </c>
      <c r="AO572" s="3">
        <v>42</v>
      </c>
      <c r="AP572" s="3" t="s">
        <v>2460</v>
      </c>
      <c r="AQ572" s="3" t="s">
        <v>2528</v>
      </c>
      <c r="AR572" s="3">
        <v>22</v>
      </c>
      <c r="AS572" s="3" t="s">
        <v>2532</v>
      </c>
    </row>
    <row r="573" spans="1:45" ht="16.5" x14ac:dyDescent="0.3">
      <c r="A573" s="1" t="s">
        <v>39</v>
      </c>
      <c r="B573" s="1" t="s">
        <v>1732</v>
      </c>
      <c r="C573" s="1" t="s">
        <v>1819</v>
      </c>
      <c r="D573" s="1">
        <v>29</v>
      </c>
      <c r="E573" s="1" t="s">
        <v>304</v>
      </c>
      <c r="F573" s="1" t="s">
        <v>43</v>
      </c>
      <c r="G573" s="1" t="s">
        <v>1820</v>
      </c>
      <c r="H573" s="1" t="s">
        <v>1821</v>
      </c>
      <c r="I573" s="1" t="s">
        <v>46</v>
      </c>
      <c r="J573" s="1"/>
      <c r="K573" s="1"/>
      <c r="L573" s="1" t="s">
        <v>243</v>
      </c>
      <c r="M573" s="1"/>
      <c r="N573" s="1"/>
      <c r="O573" s="1"/>
      <c r="P573" s="1"/>
      <c r="Q573" s="1"/>
      <c r="R573" s="1"/>
      <c r="S573" s="1" t="s">
        <v>1375</v>
      </c>
      <c r="T573" s="1"/>
      <c r="U573" s="1"/>
      <c r="V573" s="1"/>
      <c r="W573" s="1" t="s">
        <v>1783</v>
      </c>
      <c r="X573" s="1"/>
      <c r="Y573" s="1" t="s">
        <v>49</v>
      </c>
      <c r="Z573" s="1" t="s">
        <v>238</v>
      </c>
      <c r="AA573" s="1"/>
      <c r="AB573" s="1"/>
      <c r="AC573" s="1"/>
      <c r="AD573" s="1"/>
      <c r="AE573" s="1"/>
      <c r="AF573" s="1"/>
      <c r="AG573" s="1"/>
      <c r="AH573" s="1"/>
      <c r="AI573" s="1">
        <v>2030</v>
      </c>
      <c r="AJ573" s="1" t="s">
        <v>82</v>
      </c>
      <c r="AK573" s="2">
        <v>350000</v>
      </c>
      <c r="AL573" s="1"/>
      <c r="AM573" s="1"/>
      <c r="AN573" s="1" t="s">
        <v>52</v>
      </c>
      <c r="AO573" s="3">
        <v>42</v>
      </c>
      <c r="AP573" s="3" t="s">
        <v>2460</v>
      </c>
      <c r="AQ573" s="3" t="s">
        <v>2528</v>
      </c>
      <c r="AR573" s="3">
        <v>22</v>
      </c>
      <c r="AS573" s="3" t="s">
        <v>2532</v>
      </c>
    </row>
    <row r="574" spans="1:45" ht="16.5" x14ac:dyDescent="0.3">
      <c r="A574" s="1" t="s">
        <v>39</v>
      </c>
      <c r="B574" s="1" t="s">
        <v>1215</v>
      </c>
      <c r="C574" s="1" t="s">
        <v>1216</v>
      </c>
      <c r="D574" s="1">
        <v>1</v>
      </c>
      <c r="E574" s="1" t="s">
        <v>304</v>
      </c>
      <c r="F574" s="1" t="s">
        <v>75</v>
      </c>
      <c r="G574" s="1" t="s">
        <v>1217</v>
      </c>
      <c r="H574" s="1" t="s">
        <v>1218</v>
      </c>
      <c r="I574" s="1" t="s">
        <v>46</v>
      </c>
      <c r="J574" s="1"/>
      <c r="K574" s="1" t="s">
        <v>84</v>
      </c>
      <c r="L574" s="1" t="s">
        <v>298</v>
      </c>
      <c r="M574" s="1" t="s">
        <v>48</v>
      </c>
      <c r="N574" s="1"/>
      <c r="O574" s="1"/>
      <c r="P574" s="1"/>
      <c r="Q574" s="1"/>
      <c r="R574" s="1"/>
      <c r="S574" s="1" t="s">
        <v>1201</v>
      </c>
      <c r="T574" s="1"/>
      <c r="U574" s="1"/>
      <c r="V574" s="1"/>
      <c r="W574" s="1"/>
      <c r="X574" s="1"/>
      <c r="Y574" s="1" t="s">
        <v>237</v>
      </c>
      <c r="Z574" s="1" t="s">
        <v>50</v>
      </c>
      <c r="AA574" s="1" t="s">
        <v>1219</v>
      </c>
      <c r="AB574" s="1"/>
      <c r="AC574" s="1"/>
      <c r="AD574" s="1"/>
      <c r="AE574" s="1"/>
      <c r="AF574" s="1"/>
      <c r="AG574" s="1"/>
      <c r="AH574" s="1"/>
      <c r="AI574" s="1">
        <v>2026</v>
      </c>
      <c r="AJ574" s="1" t="s">
        <v>51</v>
      </c>
      <c r="AK574" s="2">
        <v>102151.59</v>
      </c>
      <c r="AL574" s="1"/>
      <c r="AM574" s="1" t="s">
        <v>1220</v>
      </c>
      <c r="AN574" s="1" t="s">
        <v>52</v>
      </c>
      <c r="AO574" s="3">
        <v>41</v>
      </c>
      <c r="AP574" s="3" t="s">
        <v>2460</v>
      </c>
      <c r="AQ574" s="3" t="s">
        <v>2528</v>
      </c>
      <c r="AR574" s="3">
        <v>23</v>
      </c>
      <c r="AS574" s="3" t="s">
        <v>2532</v>
      </c>
    </row>
    <row r="575" spans="1:45" ht="16.5" x14ac:dyDescent="0.3">
      <c r="A575" s="1" t="s">
        <v>39</v>
      </c>
      <c r="B575" s="1" t="s">
        <v>1969</v>
      </c>
      <c r="C575" s="1" t="s">
        <v>1980</v>
      </c>
      <c r="D575" s="1">
        <v>2</v>
      </c>
      <c r="E575" s="1" t="s">
        <v>304</v>
      </c>
      <c r="F575" s="1" t="s">
        <v>43</v>
      </c>
      <c r="G575" s="1" t="s">
        <v>1981</v>
      </c>
      <c r="H575" s="1" t="s">
        <v>1982</v>
      </c>
      <c r="I575" s="1" t="s">
        <v>46</v>
      </c>
      <c r="J575" s="1"/>
      <c r="K575" s="1" t="s">
        <v>47</v>
      </c>
      <c r="L575" s="1" t="s">
        <v>47</v>
      </c>
      <c r="M575" s="1"/>
      <c r="N575" s="1"/>
      <c r="O575" s="1"/>
      <c r="P575" s="1"/>
      <c r="Q575" s="1"/>
      <c r="R575" s="1" t="s">
        <v>1983</v>
      </c>
      <c r="S575" s="1" t="s">
        <v>1974</v>
      </c>
      <c r="T575" s="1"/>
      <c r="U575" s="1"/>
      <c r="V575" s="1"/>
      <c r="W575" s="1" t="s">
        <v>1376</v>
      </c>
      <c r="X575" s="1"/>
      <c r="Y575" s="1" t="s">
        <v>49</v>
      </c>
      <c r="Z575" s="1" t="s">
        <v>1984</v>
      </c>
      <c r="AA575" s="1"/>
      <c r="AB575" s="1">
        <v>5</v>
      </c>
      <c r="AC575" s="1" t="s">
        <v>1985</v>
      </c>
      <c r="AD575" s="1">
        <v>5</v>
      </c>
      <c r="AE575" s="1">
        <v>10</v>
      </c>
      <c r="AF575" s="1" t="s">
        <v>1986</v>
      </c>
      <c r="AG575" s="1">
        <v>10</v>
      </c>
      <c r="AH575" s="1">
        <v>15</v>
      </c>
      <c r="AI575" s="1">
        <v>2026</v>
      </c>
      <c r="AJ575" s="1" t="s">
        <v>82</v>
      </c>
      <c r="AK575" s="2">
        <v>150000</v>
      </c>
      <c r="AL575" s="1"/>
      <c r="AM575" s="1"/>
      <c r="AN575" s="1" t="s">
        <v>52</v>
      </c>
      <c r="AO575" s="3">
        <v>41</v>
      </c>
      <c r="AP575" s="3" t="s">
        <v>2460</v>
      </c>
      <c r="AQ575" s="3" t="s">
        <v>2528</v>
      </c>
      <c r="AR575" s="3">
        <v>23</v>
      </c>
      <c r="AS575" s="3" t="s">
        <v>2532</v>
      </c>
    </row>
    <row r="576" spans="1:45" ht="16.5" x14ac:dyDescent="0.3">
      <c r="A576" s="1" t="s">
        <v>39</v>
      </c>
      <c r="B576" s="1" t="s">
        <v>1969</v>
      </c>
      <c r="C576" s="1" t="s">
        <v>1997</v>
      </c>
      <c r="D576" s="1">
        <v>6</v>
      </c>
      <c r="E576" s="1" t="s">
        <v>304</v>
      </c>
      <c r="F576" s="1" t="s">
        <v>43</v>
      </c>
      <c r="G576" s="1" t="s">
        <v>1998</v>
      </c>
      <c r="H576" s="1" t="s">
        <v>1999</v>
      </c>
      <c r="I576" s="1" t="s">
        <v>46</v>
      </c>
      <c r="J576" s="1"/>
      <c r="K576" s="1" t="s">
        <v>47</v>
      </c>
      <c r="L576" s="1" t="s">
        <v>79</v>
      </c>
      <c r="M576" s="1"/>
      <c r="N576" s="1"/>
      <c r="O576" s="1"/>
      <c r="P576" s="1"/>
      <c r="Q576" s="1"/>
      <c r="R576" s="1"/>
      <c r="S576" s="1" t="s">
        <v>1974</v>
      </c>
      <c r="T576" s="1"/>
      <c r="U576" s="1"/>
      <c r="V576" s="1"/>
      <c r="W576" s="1" t="s">
        <v>1376</v>
      </c>
      <c r="X576" s="1"/>
      <c r="Y576" s="1" t="s">
        <v>49</v>
      </c>
      <c r="Z576" s="1" t="s">
        <v>2000</v>
      </c>
      <c r="AA576" s="1">
        <v>30</v>
      </c>
      <c r="AB576" s="1">
        <v>100</v>
      </c>
      <c r="AC576" s="1"/>
      <c r="AD576" s="1"/>
      <c r="AE576" s="1"/>
      <c r="AF576" s="1"/>
      <c r="AG576" s="1"/>
      <c r="AH576" s="1"/>
      <c r="AI576" s="1">
        <v>2027</v>
      </c>
      <c r="AJ576" s="1" t="s">
        <v>82</v>
      </c>
      <c r="AK576" s="2">
        <v>120000</v>
      </c>
      <c r="AL576" s="1"/>
      <c r="AM576" s="1"/>
      <c r="AN576" s="1" t="s">
        <v>52</v>
      </c>
      <c r="AO576" s="3">
        <v>41</v>
      </c>
      <c r="AP576" s="3" t="s">
        <v>2460</v>
      </c>
      <c r="AQ576" s="3" t="s">
        <v>2528</v>
      </c>
      <c r="AR576" s="3">
        <v>23</v>
      </c>
      <c r="AS576" s="3" t="s">
        <v>2532</v>
      </c>
    </row>
    <row r="577" spans="1:45" ht="16.5" x14ac:dyDescent="0.3">
      <c r="A577" s="1" t="s">
        <v>39</v>
      </c>
      <c r="B577" s="1" t="s">
        <v>446</v>
      </c>
      <c r="C577" s="1" t="s">
        <v>2022</v>
      </c>
      <c r="D577" s="1"/>
      <c r="E577" s="1" t="s">
        <v>304</v>
      </c>
      <c r="F577" s="1" t="s">
        <v>121</v>
      </c>
      <c r="G577" s="1" t="s">
        <v>2023</v>
      </c>
      <c r="H577" s="1" t="s">
        <v>2024</v>
      </c>
      <c r="I577" s="1"/>
      <c r="J577" s="1"/>
      <c r="K577" s="1"/>
      <c r="L577" s="1"/>
      <c r="M577" s="1"/>
      <c r="N577" s="1"/>
      <c r="O577" s="1"/>
      <c r="P577" s="1"/>
      <c r="Q577" s="1"/>
      <c r="R577" s="1"/>
      <c r="S577" s="1" t="s">
        <v>2025</v>
      </c>
      <c r="T577" s="1"/>
      <c r="U577" s="1"/>
      <c r="V577" s="1"/>
      <c r="W577" s="1"/>
      <c r="X577" s="1"/>
      <c r="Y577" s="1" t="s">
        <v>237</v>
      </c>
      <c r="Z577" s="1" t="s">
        <v>2026</v>
      </c>
      <c r="AA577" s="1"/>
      <c r="AB577" s="1">
        <v>216</v>
      </c>
      <c r="AC577" s="1"/>
      <c r="AD577" s="1"/>
      <c r="AE577" s="1"/>
      <c r="AF577" s="1"/>
      <c r="AG577" s="1"/>
      <c r="AH577" s="1"/>
      <c r="AI577" s="1">
        <v>2026</v>
      </c>
      <c r="AJ577" s="1" t="s">
        <v>51</v>
      </c>
      <c r="AK577" s="2">
        <v>800000</v>
      </c>
      <c r="AL577" s="1"/>
      <c r="AM577" s="1"/>
      <c r="AN577" s="1" t="s">
        <v>52</v>
      </c>
      <c r="AO577" s="3">
        <v>41</v>
      </c>
      <c r="AP577" s="3" t="s">
        <v>2460</v>
      </c>
      <c r="AQ577" s="3" t="s">
        <v>2528</v>
      </c>
      <c r="AR577" s="3">
        <v>23</v>
      </c>
      <c r="AS577" s="3" t="s">
        <v>2532</v>
      </c>
    </row>
    <row r="578" spans="1:45" ht="16.5" x14ac:dyDescent="0.3">
      <c r="A578" s="1" t="s">
        <v>39</v>
      </c>
      <c r="B578" s="1" t="s">
        <v>684</v>
      </c>
      <c r="C578" s="1" t="s">
        <v>685</v>
      </c>
      <c r="D578" s="1">
        <v>1</v>
      </c>
      <c r="E578" s="1" t="s">
        <v>304</v>
      </c>
      <c r="F578" s="1" t="s">
        <v>562</v>
      </c>
      <c r="G578" s="1" t="s">
        <v>686</v>
      </c>
      <c r="H578" s="1" t="s">
        <v>687</v>
      </c>
      <c r="I578" s="1" t="s">
        <v>46</v>
      </c>
      <c r="J578" s="1"/>
      <c r="K578" s="1" t="s">
        <v>47</v>
      </c>
      <c r="L578" s="1" t="s">
        <v>47</v>
      </c>
      <c r="M578" s="1" t="s">
        <v>48</v>
      </c>
      <c r="N578" s="1"/>
      <c r="O578" s="1"/>
      <c r="P578" s="1"/>
      <c r="Q578" s="1"/>
      <c r="R578" s="1"/>
      <c r="S578" s="1" t="s">
        <v>688</v>
      </c>
      <c r="T578" s="1"/>
      <c r="U578" s="1"/>
      <c r="V578" s="1"/>
      <c r="W578" s="1" t="s">
        <v>689</v>
      </c>
      <c r="X578" s="1" t="s">
        <v>690</v>
      </c>
      <c r="Y578" s="1" t="s">
        <v>49</v>
      </c>
      <c r="Z578" s="1"/>
      <c r="AA578" s="1"/>
      <c r="AB578" s="1"/>
      <c r="AC578" s="1"/>
      <c r="AD578" s="1"/>
      <c r="AE578" s="1"/>
      <c r="AF578" s="1"/>
      <c r="AG578" s="1"/>
      <c r="AH578" s="1"/>
      <c r="AI578" s="1">
        <v>2026</v>
      </c>
      <c r="AJ578" s="1" t="s">
        <v>51</v>
      </c>
      <c r="AK578" s="2">
        <v>3000000</v>
      </c>
      <c r="AL578" s="1"/>
      <c r="AM578" s="1"/>
      <c r="AN578" s="1" t="s">
        <v>52</v>
      </c>
      <c r="AO578" s="3">
        <v>40</v>
      </c>
      <c r="AP578" s="3" t="s">
        <v>2460</v>
      </c>
      <c r="AQ578" s="3" t="s">
        <v>2527</v>
      </c>
      <c r="AR578" s="3">
        <v>24</v>
      </c>
      <c r="AS578" s="3" t="s">
        <v>2532</v>
      </c>
    </row>
    <row r="579" spans="1:45" ht="16.5" x14ac:dyDescent="0.3">
      <c r="A579" s="1" t="s">
        <v>39</v>
      </c>
      <c r="B579" s="1" t="s">
        <v>684</v>
      </c>
      <c r="C579" s="1" t="s">
        <v>685</v>
      </c>
      <c r="D579" s="1">
        <v>1</v>
      </c>
      <c r="E579" s="1" t="s">
        <v>304</v>
      </c>
      <c r="F579" s="1" t="s">
        <v>562</v>
      </c>
      <c r="G579" s="1" t="s">
        <v>686</v>
      </c>
      <c r="H579" s="1" t="s">
        <v>687</v>
      </c>
      <c r="I579" s="1" t="s">
        <v>46</v>
      </c>
      <c r="J579" s="1"/>
      <c r="K579" s="1" t="s">
        <v>47</v>
      </c>
      <c r="L579" s="1" t="s">
        <v>47</v>
      </c>
      <c r="M579" s="1" t="s">
        <v>48</v>
      </c>
      <c r="N579" s="1"/>
      <c r="O579" s="1"/>
      <c r="P579" s="1"/>
      <c r="Q579" s="1"/>
      <c r="R579" s="1"/>
      <c r="S579" s="1" t="s">
        <v>688</v>
      </c>
      <c r="T579" s="1"/>
      <c r="U579" s="1"/>
      <c r="V579" s="1"/>
      <c r="W579" s="1" t="s">
        <v>689</v>
      </c>
      <c r="X579" s="1" t="s">
        <v>690</v>
      </c>
      <c r="Y579" s="1" t="s">
        <v>49</v>
      </c>
      <c r="Z579" s="1"/>
      <c r="AA579" s="1"/>
      <c r="AB579" s="1"/>
      <c r="AC579" s="1"/>
      <c r="AD579" s="1"/>
      <c r="AE579" s="1"/>
      <c r="AF579" s="1"/>
      <c r="AG579" s="1"/>
      <c r="AH579" s="1"/>
      <c r="AI579" s="1">
        <v>2026</v>
      </c>
      <c r="AJ579" s="1" t="s">
        <v>691</v>
      </c>
      <c r="AK579" s="2">
        <v>750000</v>
      </c>
      <c r="AL579" s="1"/>
      <c r="AM579" s="1"/>
      <c r="AN579" s="1" t="s">
        <v>52</v>
      </c>
      <c r="AO579" s="3">
        <v>40</v>
      </c>
      <c r="AP579" s="3" t="s">
        <v>2460</v>
      </c>
      <c r="AQ579" s="3" t="s">
        <v>2527</v>
      </c>
      <c r="AR579" s="3">
        <v>24</v>
      </c>
      <c r="AS579" s="3" t="s">
        <v>2532</v>
      </c>
    </row>
    <row r="580" spans="1:45" ht="16.5" x14ac:dyDescent="0.3">
      <c r="A580" s="1" t="s">
        <v>39</v>
      </c>
      <c r="B580" s="1" t="s">
        <v>740</v>
      </c>
      <c r="C580" s="1" t="s">
        <v>750</v>
      </c>
      <c r="D580" s="1"/>
      <c r="E580" s="1" t="s">
        <v>304</v>
      </c>
      <c r="F580" s="1" t="s">
        <v>145</v>
      </c>
      <c r="G580" s="1" t="s">
        <v>751</v>
      </c>
      <c r="H580" s="1" t="s">
        <v>752</v>
      </c>
      <c r="I580" s="1" t="s">
        <v>46</v>
      </c>
      <c r="J580" s="1"/>
      <c r="K580" s="1" t="s">
        <v>257</v>
      </c>
      <c r="L580" s="1" t="s">
        <v>97</v>
      </c>
      <c r="M580" s="1" t="s">
        <v>48</v>
      </c>
      <c r="N580" s="1"/>
      <c r="O580" s="1"/>
      <c r="P580" s="1"/>
      <c r="Q580" s="1"/>
      <c r="R580" s="1"/>
      <c r="S580" s="1" t="s">
        <v>744</v>
      </c>
      <c r="T580" s="1"/>
      <c r="U580" s="1"/>
      <c r="V580" s="1"/>
      <c r="W580" s="1"/>
      <c r="X580" s="1" t="s">
        <v>745</v>
      </c>
      <c r="Y580" s="1" t="s">
        <v>49</v>
      </c>
      <c r="Z580" s="1"/>
      <c r="AA580" s="1"/>
      <c r="AB580" s="1"/>
      <c r="AC580" s="1"/>
      <c r="AD580" s="1"/>
      <c r="AE580" s="1"/>
      <c r="AF580" s="1"/>
      <c r="AG580" s="1"/>
      <c r="AH580" s="1"/>
      <c r="AI580" s="1">
        <v>2026</v>
      </c>
      <c r="AJ580" s="1" t="s">
        <v>51</v>
      </c>
      <c r="AK580" s="2">
        <v>50000</v>
      </c>
      <c r="AL580" s="1"/>
      <c r="AM580" s="1"/>
      <c r="AN580" s="1" t="s">
        <v>52</v>
      </c>
      <c r="AO580" s="3">
        <v>40</v>
      </c>
      <c r="AP580" s="3" t="s">
        <v>2460</v>
      </c>
      <c r="AQ580" s="3" t="s">
        <v>2528</v>
      </c>
      <c r="AR580" s="3">
        <v>24</v>
      </c>
      <c r="AS580" s="3" t="s">
        <v>2532</v>
      </c>
    </row>
    <row r="581" spans="1:45" ht="16.5" x14ac:dyDescent="0.3">
      <c r="A581" s="1" t="s">
        <v>39</v>
      </c>
      <c r="B581" s="1" t="s">
        <v>501</v>
      </c>
      <c r="C581" s="1" t="s">
        <v>1729</v>
      </c>
      <c r="D581" s="1"/>
      <c r="E581" s="1" t="s">
        <v>304</v>
      </c>
      <c r="F581" s="1" t="s">
        <v>75</v>
      </c>
      <c r="G581" s="1" t="s">
        <v>1730</v>
      </c>
      <c r="H581" s="1" t="s">
        <v>1731</v>
      </c>
      <c r="I581" s="1" t="s">
        <v>52</v>
      </c>
      <c r="J581" s="1"/>
      <c r="K581" s="1"/>
      <c r="L581" s="1"/>
      <c r="M581" s="1"/>
      <c r="N581" s="1"/>
      <c r="O581" s="1"/>
      <c r="P581" s="1"/>
      <c r="Q581" s="1"/>
      <c r="R581" s="1"/>
      <c r="S581" s="1" t="s">
        <v>1282</v>
      </c>
      <c r="T581" s="1"/>
      <c r="U581" s="1"/>
      <c r="V581" s="1"/>
      <c r="W581" s="1"/>
      <c r="X581" s="1" t="s">
        <v>1363</v>
      </c>
      <c r="Y581" s="1" t="s">
        <v>49</v>
      </c>
      <c r="Z581" s="1"/>
      <c r="AA581" s="1"/>
      <c r="AB581" s="1"/>
      <c r="AC581" s="1"/>
      <c r="AD581" s="1"/>
      <c r="AE581" s="1"/>
      <c r="AF581" s="1"/>
      <c r="AG581" s="1"/>
      <c r="AH581" s="1"/>
      <c r="AI581" s="1">
        <v>2026</v>
      </c>
      <c r="AJ581" s="1" t="s">
        <v>82</v>
      </c>
      <c r="AK581" s="2">
        <v>70000</v>
      </c>
      <c r="AL581" s="1"/>
      <c r="AM581" s="1"/>
      <c r="AN581" s="1" t="s">
        <v>52</v>
      </c>
      <c r="AO581" s="3">
        <v>40</v>
      </c>
      <c r="AP581" s="3" t="s">
        <v>2460</v>
      </c>
      <c r="AQ581" s="3" t="s">
        <v>2528</v>
      </c>
      <c r="AR581" s="3">
        <v>24</v>
      </c>
      <c r="AS581" s="3" t="s">
        <v>2532</v>
      </c>
    </row>
    <row r="582" spans="1:45" ht="16.5" x14ac:dyDescent="0.3">
      <c r="A582" s="1" t="s">
        <v>39</v>
      </c>
      <c r="B582" s="1" t="s">
        <v>446</v>
      </c>
      <c r="C582" s="1" t="s">
        <v>2497</v>
      </c>
      <c r="D582" s="1"/>
      <c r="E582" s="1" t="s">
        <v>304</v>
      </c>
      <c r="F582" s="1" t="s">
        <v>75</v>
      </c>
      <c r="G582" s="1" t="s">
        <v>2013</v>
      </c>
      <c r="H582" s="1" t="s">
        <v>2014</v>
      </c>
      <c r="I582" s="1"/>
      <c r="J582" s="1"/>
      <c r="K582" s="1"/>
      <c r="L582" s="1"/>
      <c r="M582" s="1"/>
      <c r="N582" s="1"/>
      <c r="O582" s="1"/>
      <c r="P582" s="1"/>
      <c r="Q582" s="1"/>
      <c r="R582" s="1"/>
      <c r="S582" s="1" t="s">
        <v>2015</v>
      </c>
      <c r="T582" s="1"/>
      <c r="U582" s="1"/>
      <c r="V582" s="1"/>
      <c r="W582" s="1"/>
      <c r="X582" s="1" t="s">
        <v>690</v>
      </c>
      <c r="Y582" s="1" t="s">
        <v>49</v>
      </c>
      <c r="Z582" s="1"/>
      <c r="AA582" s="1"/>
      <c r="AB582" s="1"/>
      <c r="AC582" s="1"/>
      <c r="AD582" s="1"/>
      <c r="AE582" s="1"/>
      <c r="AF582" s="1"/>
      <c r="AG582" s="1"/>
      <c r="AH582" s="1"/>
      <c r="AI582" s="1">
        <v>2026</v>
      </c>
      <c r="AJ582" s="1" t="s">
        <v>51</v>
      </c>
      <c r="AK582" s="2">
        <v>100000</v>
      </c>
      <c r="AL582" s="1"/>
      <c r="AM582" s="1"/>
      <c r="AN582" s="1" t="s">
        <v>52</v>
      </c>
      <c r="AO582" s="3">
        <v>40</v>
      </c>
      <c r="AP582" s="3" t="s">
        <v>2460</v>
      </c>
      <c r="AQ582" s="3" t="s">
        <v>2528</v>
      </c>
      <c r="AR582" s="3">
        <v>24</v>
      </c>
      <c r="AS582" s="3" t="s">
        <v>2532</v>
      </c>
    </row>
    <row r="583" spans="1:45" ht="16.5" x14ac:dyDescent="0.3">
      <c r="A583" s="1" t="s">
        <v>39</v>
      </c>
      <c r="B583" s="1" t="s">
        <v>387</v>
      </c>
      <c r="C583" s="1" t="s">
        <v>2133</v>
      </c>
      <c r="D583" s="1"/>
      <c r="E583" s="1" t="s">
        <v>304</v>
      </c>
      <c r="F583" s="1" t="s">
        <v>75</v>
      </c>
      <c r="G583" s="1" t="s">
        <v>2134</v>
      </c>
      <c r="H583" s="1" t="s">
        <v>2135</v>
      </c>
      <c r="I583" s="1" t="s">
        <v>68</v>
      </c>
      <c r="J583" s="1">
        <v>53357</v>
      </c>
      <c r="K583" s="1" t="s">
        <v>298</v>
      </c>
      <c r="L583" s="1" t="s">
        <v>298</v>
      </c>
      <c r="M583" s="1" t="s">
        <v>48</v>
      </c>
      <c r="N583" s="1"/>
      <c r="O583" s="1"/>
      <c r="P583" s="1"/>
      <c r="Q583" s="1"/>
      <c r="R583" s="1"/>
      <c r="S583" s="1"/>
      <c r="T583" s="1" t="s">
        <v>393</v>
      </c>
      <c r="U583" s="1" t="s">
        <v>394</v>
      </c>
      <c r="V583" s="1"/>
      <c r="W583" s="1" t="s">
        <v>472</v>
      </c>
      <c r="X583" s="1" t="s">
        <v>473</v>
      </c>
      <c r="Y583" s="1" t="s">
        <v>49</v>
      </c>
      <c r="Z583" s="1"/>
      <c r="AA583" s="1"/>
      <c r="AB583" s="1"/>
      <c r="AC583" s="1"/>
      <c r="AD583" s="1"/>
      <c r="AE583" s="1"/>
      <c r="AF583" s="1"/>
      <c r="AG583" s="1"/>
      <c r="AH583" s="1"/>
      <c r="AI583" s="1">
        <v>2026</v>
      </c>
      <c r="AJ583" s="1" t="s">
        <v>51</v>
      </c>
      <c r="AK583" s="2">
        <v>68511</v>
      </c>
      <c r="AL583" s="1" t="s">
        <v>2136</v>
      </c>
      <c r="AM583" s="1" t="s">
        <v>2137</v>
      </c>
      <c r="AN583" s="1" t="s">
        <v>244</v>
      </c>
      <c r="AO583" s="3">
        <v>40</v>
      </c>
      <c r="AP583" s="3" t="s">
        <v>2460</v>
      </c>
      <c r="AQ583" s="3" t="s">
        <v>2528</v>
      </c>
      <c r="AR583" s="3">
        <v>24</v>
      </c>
      <c r="AS583" s="3" t="s">
        <v>2532</v>
      </c>
    </row>
    <row r="584" spans="1:45" ht="16.5" x14ac:dyDescent="0.3">
      <c r="A584" s="1" t="s">
        <v>39</v>
      </c>
      <c r="B584" s="1" t="s">
        <v>1478</v>
      </c>
      <c r="C584" s="1" t="s">
        <v>1573</v>
      </c>
      <c r="D584" s="1">
        <v>10</v>
      </c>
      <c r="E584" s="1" t="s">
        <v>969</v>
      </c>
      <c r="F584" s="1" t="s">
        <v>43</v>
      </c>
      <c r="G584" s="1" t="s">
        <v>1574</v>
      </c>
      <c r="H584" s="1" t="s">
        <v>1575</v>
      </c>
      <c r="I584" s="1" t="s">
        <v>68</v>
      </c>
      <c r="J584" s="1"/>
      <c r="K584" s="1" t="s">
        <v>78</v>
      </c>
      <c r="L584" s="1" t="s">
        <v>107</v>
      </c>
      <c r="M584" s="1"/>
      <c r="N584" s="1"/>
      <c r="O584" s="1"/>
      <c r="P584" s="1"/>
      <c r="Q584" s="1"/>
      <c r="R584" s="1"/>
      <c r="S584" s="1" t="s">
        <v>688</v>
      </c>
      <c r="T584" s="1" t="s">
        <v>1576</v>
      </c>
      <c r="U584" s="1" t="s">
        <v>1577</v>
      </c>
      <c r="V584" s="1" t="s">
        <v>1578</v>
      </c>
      <c r="W584" s="1" t="s">
        <v>1579</v>
      </c>
      <c r="X584" s="1" t="s">
        <v>1580</v>
      </c>
      <c r="Y584" s="1" t="s">
        <v>49</v>
      </c>
      <c r="Z584" s="1" t="s">
        <v>1581</v>
      </c>
      <c r="AA584" s="1"/>
      <c r="AB584" s="1">
        <v>1</v>
      </c>
      <c r="AC584" s="1" t="s">
        <v>1582</v>
      </c>
      <c r="AD584" s="1"/>
      <c r="AE584" s="1">
        <v>200</v>
      </c>
      <c r="AF584" s="1" t="s">
        <v>1583</v>
      </c>
      <c r="AG584" s="1"/>
      <c r="AH584" s="1">
        <v>0.5</v>
      </c>
      <c r="AI584" s="1">
        <v>2026</v>
      </c>
      <c r="AJ584" s="1" t="s">
        <v>51</v>
      </c>
      <c r="AK584" s="2">
        <v>200000</v>
      </c>
      <c r="AL584" s="1"/>
      <c r="AM584" s="1" t="s">
        <v>1584</v>
      </c>
      <c r="AN584" s="1" t="s">
        <v>52</v>
      </c>
      <c r="AO584" s="3">
        <v>66</v>
      </c>
      <c r="AP584" s="3" t="s">
        <v>2460</v>
      </c>
      <c r="AQ584" s="3" t="s">
        <v>2528</v>
      </c>
      <c r="AR584" s="3">
        <v>7</v>
      </c>
      <c r="AS584" s="3" t="s">
        <v>2532</v>
      </c>
    </row>
    <row r="585" spans="1:45" ht="16.5" x14ac:dyDescent="0.3">
      <c r="A585" s="1" t="s">
        <v>39</v>
      </c>
      <c r="B585" s="1" t="s">
        <v>633</v>
      </c>
      <c r="C585" s="1" t="s">
        <v>645</v>
      </c>
      <c r="D585" s="1">
        <v>4</v>
      </c>
      <c r="E585" s="1" t="s">
        <v>304</v>
      </c>
      <c r="F585" s="1" t="s">
        <v>121</v>
      </c>
      <c r="G585" s="1" t="s">
        <v>646</v>
      </c>
      <c r="H585" s="1" t="s">
        <v>647</v>
      </c>
      <c r="I585" s="1" t="s">
        <v>46</v>
      </c>
      <c r="J585" s="1"/>
      <c r="K585" s="1" t="s">
        <v>84</v>
      </c>
      <c r="L585" s="1" t="s">
        <v>47</v>
      </c>
      <c r="M585" s="1"/>
      <c r="N585" s="1"/>
      <c r="O585" s="1"/>
      <c r="P585" s="1"/>
      <c r="Q585" s="1"/>
      <c r="R585" s="1"/>
      <c r="S585" s="1" t="s">
        <v>637</v>
      </c>
      <c r="T585" s="1"/>
      <c r="U585" s="1"/>
      <c r="V585" s="1"/>
      <c r="W585" s="1"/>
      <c r="X585" s="1"/>
      <c r="Y585" s="1" t="s">
        <v>81</v>
      </c>
      <c r="Z585" s="1" t="s">
        <v>396</v>
      </c>
      <c r="AA585" s="1"/>
      <c r="AB585" s="1"/>
      <c r="AC585" s="1" t="s">
        <v>59</v>
      </c>
      <c r="AD585" s="1"/>
      <c r="AE585" s="1">
        <v>10000</v>
      </c>
      <c r="AF585" s="1" t="s">
        <v>238</v>
      </c>
      <c r="AG585" s="1">
        <v>10</v>
      </c>
      <c r="AH585" s="1">
        <v>40</v>
      </c>
      <c r="AI585" s="1">
        <v>2027</v>
      </c>
      <c r="AJ585" s="1" t="s">
        <v>51</v>
      </c>
      <c r="AK585" s="2">
        <v>4000000</v>
      </c>
      <c r="AL585" s="1"/>
      <c r="AM585" s="1"/>
      <c r="AN585" s="1" t="s">
        <v>52</v>
      </c>
      <c r="AO585" s="3">
        <v>37</v>
      </c>
      <c r="AP585" s="3" t="s">
        <v>2460</v>
      </c>
      <c r="AQ585" s="3" t="s">
        <v>2527</v>
      </c>
      <c r="AR585" s="3">
        <v>25</v>
      </c>
      <c r="AS585" s="3" t="s">
        <v>2532</v>
      </c>
    </row>
    <row r="586" spans="1:45" ht="16.5" x14ac:dyDescent="0.3">
      <c r="A586" s="1" t="s">
        <v>39</v>
      </c>
      <c r="B586" s="1" t="s">
        <v>633</v>
      </c>
      <c r="C586" s="1" t="s">
        <v>645</v>
      </c>
      <c r="D586" s="1">
        <v>4</v>
      </c>
      <c r="E586" s="1" t="s">
        <v>304</v>
      </c>
      <c r="F586" s="1" t="s">
        <v>121</v>
      </c>
      <c r="G586" s="1" t="s">
        <v>646</v>
      </c>
      <c r="H586" s="1" t="s">
        <v>647</v>
      </c>
      <c r="I586" s="1" t="s">
        <v>46</v>
      </c>
      <c r="J586" s="1"/>
      <c r="K586" s="1" t="s">
        <v>84</v>
      </c>
      <c r="L586" s="1" t="s">
        <v>47</v>
      </c>
      <c r="M586" s="1"/>
      <c r="N586" s="1"/>
      <c r="O586" s="1"/>
      <c r="P586" s="1"/>
      <c r="Q586" s="1"/>
      <c r="R586" s="1"/>
      <c r="S586" s="1" t="s">
        <v>637</v>
      </c>
      <c r="T586" s="1"/>
      <c r="U586" s="1"/>
      <c r="V586" s="1"/>
      <c r="W586" s="1"/>
      <c r="X586" s="1"/>
      <c r="Y586" s="1" t="s">
        <v>81</v>
      </c>
      <c r="Z586" s="1" t="s">
        <v>396</v>
      </c>
      <c r="AA586" s="1"/>
      <c r="AB586" s="1"/>
      <c r="AC586" s="1" t="s">
        <v>59</v>
      </c>
      <c r="AD586" s="1"/>
      <c r="AE586" s="1">
        <v>10000</v>
      </c>
      <c r="AF586" s="1" t="s">
        <v>238</v>
      </c>
      <c r="AG586" s="1">
        <v>10</v>
      </c>
      <c r="AH586" s="1">
        <v>40</v>
      </c>
      <c r="AI586" s="1">
        <v>2028</v>
      </c>
      <c r="AJ586" s="1" t="s">
        <v>51</v>
      </c>
      <c r="AK586" s="2">
        <v>4000000</v>
      </c>
      <c r="AL586" s="1"/>
      <c r="AM586" s="1"/>
      <c r="AN586" s="1" t="s">
        <v>52</v>
      </c>
      <c r="AO586" s="3">
        <v>37</v>
      </c>
      <c r="AP586" s="3" t="s">
        <v>2460</v>
      </c>
      <c r="AQ586" s="3" t="s">
        <v>2527</v>
      </c>
      <c r="AR586" s="3">
        <v>25</v>
      </c>
      <c r="AS586" s="3" t="s">
        <v>2532</v>
      </c>
    </row>
    <row r="587" spans="1:45" ht="16.5" x14ac:dyDescent="0.3">
      <c r="A587" s="1" t="s">
        <v>39</v>
      </c>
      <c r="B587" s="1" t="s">
        <v>1143</v>
      </c>
      <c r="C587" s="1" t="s">
        <v>1171</v>
      </c>
      <c r="D587" s="1">
        <v>7</v>
      </c>
      <c r="E587" s="1" t="s">
        <v>304</v>
      </c>
      <c r="F587" s="1" t="s">
        <v>75</v>
      </c>
      <c r="G587" s="1" t="s">
        <v>1172</v>
      </c>
      <c r="H587" s="1" t="s">
        <v>1173</v>
      </c>
      <c r="I587" s="1" t="s">
        <v>46</v>
      </c>
      <c r="J587" s="1"/>
      <c r="K587" s="1" t="s">
        <v>84</v>
      </c>
      <c r="L587" s="1" t="s">
        <v>97</v>
      </c>
      <c r="M587" s="1" t="s">
        <v>48</v>
      </c>
      <c r="N587" s="1"/>
      <c r="O587" s="1"/>
      <c r="P587" s="1"/>
      <c r="Q587" s="1"/>
      <c r="R587" s="1"/>
      <c r="S587" s="1" t="s">
        <v>1174</v>
      </c>
      <c r="T587" s="1"/>
      <c r="U587" s="1"/>
      <c r="V587" s="1"/>
      <c r="W587" s="1"/>
      <c r="X587" s="1"/>
      <c r="Y587" s="1" t="s">
        <v>81</v>
      </c>
      <c r="Z587" s="1" t="s">
        <v>409</v>
      </c>
      <c r="AA587" s="1"/>
      <c r="AB587" s="1"/>
      <c r="AC587" s="1"/>
      <c r="AD587" s="1"/>
      <c r="AE587" s="1"/>
      <c r="AF587" s="1"/>
      <c r="AG587" s="1"/>
      <c r="AH587" s="1"/>
      <c r="AI587" s="1">
        <v>2028</v>
      </c>
      <c r="AJ587" s="1" t="s">
        <v>51</v>
      </c>
      <c r="AK587" s="2">
        <v>2100000</v>
      </c>
      <c r="AL587" s="1"/>
      <c r="AM587" s="1" t="s">
        <v>1147</v>
      </c>
      <c r="AN587" s="1" t="s">
        <v>52</v>
      </c>
      <c r="AO587" s="3">
        <v>37</v>
      </c>
      <c r="AP587" s="3" t="s">
        <v>2460</v>
      </c>
      <c r="AQ587" s="3" t="s">
        <v>2527</v>
      </c>
      <c r="AR587" s="3">
        <v>25</v>
      </c>
      <c r="AS587" s="3" t="s">
        <v>2532</v>
      </c>
    </row>
    <row r="588" spans="1:45" ht="16.5" x14ac:dyDescent="0.3">
      <c r="A588" s="1" t="s">
        <v>39</v>
      </c>
      <c r="B588" s="1" t="s">
        <v>1143</v>
      </c>
      <c r="C588" s="1" t="s">
        <v>1175</v>
      </c>
      <c r="D588" s="1">
        <v>8</v>
      </c>
      <c r="E588" s="1" t="s">
        <v>304</v>
      </c>
      <c r="F588" s="1" t="s">
        <v>75</v>
      </c>
      <c r="G588" s="1" t="s">
        <v>1176</v>
      </c>
      <c r="H588" s="1" t="s">
        <v>1177</v>
      </c>
      <c r="I588" s="1" t="s">
        <v>46</v>
      </c>
      <c r="J588" s="1"/>
      <c r="K588" s="1" t="s">
        <v>84</v>
      </c>
      <c r="L588" s="1" t="s">
        <v>97</v>
      </c>
      <c r="M588" s="1" t="s">
        <v>48</v>
      </c>
      <c r="N588" s="1"/>
      <c r="O588" s="1"/>
      <c r="P588" s="1"/>
      <c r="Q588" s="1"/>
      <c r="R588" s="1"/>
      <c r="S588" s="1" t="s">
        <v>1178</v>
      </c>
      <c r="T588" s="1"/>
      <c r="U588" s="1"/>
      <c r="V588" s="1"/>
      <c r="W588" s="1"/>
      <c r="X588" s="1"/>
      <c r="Y588" s="1" t="s">
        <v>81</v>
      </c>
      <c r="Z588" s="1" t="s">
        <v>238</v>
      </c>
      <c r="AA588" s="1"/>
      <c r="AB588" s="1">
        <v>30</v>
      </c>
      <c r="AC588" s="1"/>
      <c r="AD588" s="1"/>
      <c r="AE588" s="1"/>
      <c r="AF588" s="1"/>
      <c r="AG588" s="1"/>
      <c r="AH588" s="1"/>
      <c r="AI588" s="1">
        <v>2028</v>
      </c>
      <c r="AJ588" s="1" t="s">
        <v>51</v>
      </c>
      <c r="AK588" s="2">
        <v>420000</v>
      </c>
      <c r="AL588" s="1"/>
      <c r="AM588" s="1" t="s">
        <v>1179</v>
      </c>
      <c r="AN588" s="1" t="s">
        <v>52</v>
      </c>
      <c r="AO588" s="3">
        <v>37</v>
      </c>
      <c r="AP588" s="3" t="s">
        <v>2460</v>
      </c>
      <c r="AQ588" s="3" t="s">
        <v>2528</v>
      </c>
      <c r="AR588" s="3">
        <v>25</v>
      </c>
      <c r="AS588" s="3" t="s">
        <v>2532</v>
      </c>
    </row>
    <row r="589" spans="1:45" ht="16.5" x14ac:dyDescent="0.3">
      <c r="A589" s="1" t="s">
        <v>39</v>
      </c>
      <c r="B589" s="1" t="s">
        <v>1143</v>
      </c>
      <c r="C589" s="1" t="s">
        <v>1180</v>
      </c>
      <c r="D589" s="1">
        <v>9</v>
      </c>
      <c r="E589" s="1" t="s">
        <v>304</v>
      </c>
      <c r="F589" s="1" t="s">
        <v>75</v>
      </c>
      <c r="G589" s="1" t="s">
        <v>1181</v>
      </c>
      <c r="H589" s="1" t="s">
        <v>1182</v>
      </c>
      <c r="I589" s="1" t="s">
        <v>46</v>
      </c>
      <c r="J589" s="1"/>
      <c r="K589" s="1" t="s">
        <v>78</v>
      </c>
      <c r="L589" s="1" t="s">
        <v>79</v>
      </c>
      <c r="M589" s="1" t="s">
        <v>48</v>
      </c>
      <c r="N589" s="1"/>
      <c r="O589" s="1"/>
      <c r="P589" s="1"/>
      <c r="Q589" s="1"/>
      <c r="R589" s="1"/>
      <c r="S589" s="1" t="s">
        <v>1183</v>
      </c>
      <c r="T589" s="1"/>
      <c r="U589" s="1"/>
      <c r="V589" s="1"/>
      <c r="W589" s="1"/>
      <c r="X589" s="1"/>
      <c r="Y589" s="1" t="s">
        <v>81</v>
      </c>
      <c r="Z589" s="1" t="s">
        <v>238</v>
      </c>
      <c r="AA589" s="1"/>
      <c r="AB589" s="1">
        <v>30</v>
      </c>
      <c r="AC589" s="1"/>
      <c r="AD589" s="1"/>
      <c r="AE589" s="1"/>
      <c r="AF589" s="1"/>
      <c r="AG589" s="1"/>
      <c r="AH589" s="1"/>
      <c r="AI589" s="1">
        <v>2029</v>
      </c>
      <c r="AJ589" s="1" t="s">
        <v>51</v>
      </c>
      <c r="AK589" s="2">
        <v>450000</v>
      </c>
      <c r="AL589" s="1"/>
      <c r="AM589" s="1"/>
      <c r="AN589" s="1" t="s">
        <v>52</v>
      </c>
      <c r="AO589" s="3">
        <v>37</v>
      </c>
      <c r="AP589" s="3" t="s">
        <v>2460</v>
      </c>
      <c r="AQ589" s="3" t="s">
        <v>2528</v>
      </c>
      <c r="AR589" s="3">
        <v>25</v>
      </c>
      <c r="AS589" s="3" t="s">
        <v>2532</v>
      </c>
    </row>
    <row r="590" spans="1:45" ht="16.5" x14ac:dyDescent="0.3">
      <c r="A590" s="1" t="s">
        <v>39</v>
      </c>
      <c r="B590" s="1" t="s">
        <v>1215</v>
      </c>
      <c r="C590" s="1" t="s">
        <v>1226</v>
      </c>
      <c r="D590" s="1">
        <v>3</v>
      </c>
      <c r="E590" s="1" t="s">
        <v>304</v>
      </c>
      <c r="F590" s="1" t="s">
        <v>75</v>
      </c>
      <c r="G590" s="1" t="s">
        <v>1227</v>
      </c>
      <c r="H590" s="1" t="s">
        <v>1228</v>
      </c>
      <c r="I590" s="1" t="s">
        <v>46</v>
      </c>
      <c r="J590" s="1"/>
      <c r="K590" s="1" t="s">
        <v>257</v>
      </c>
      <c r="L590" s="1" t="s">
        <v>97</v>
      </c>
      <c r="M590" s="1" t="s">
        <v>48</v>
      </c>
      <c r="N590" s="1"/>
      <c r="O590" s="1"/>
      <c r="P590" s="1"/>
      <c r="Q590" s="1"/>
      <c r="R590" s="1" t="s">
        <v>1229</v>
      </c>
      <c r="S590" s="1" t="s">
        <v>1201</v>
      </c>
      <c r="T590" s="1"/>
      <c r="U590" s="1"/>
      <c r="V590" s="1"/>
      <c r="W590" s="1"/>
      <c r="X590" s="1"/>
      <c r="Y590" s="1" t="s">
        <v>81</v>
      </c>
      <c r="Z590" s="1" t="s">
        <v>260</v>
      </c>
      <c r="AA590" s="1">
        <v>0.21</v>
      </c>
      <c r="AB590" s="1" t="s">
        <v>1230</v>
      </c>
      <c r="AC590" s="1" t="s">
        <v>59</v>
      </c>
      <c r="AD590" s="1"/>
      <c r="AE590" s="1" t="s">
        <v>1231</v>
      </c>
      <c r="AF590" s="1" t="s">
        <v>529</v>
      </c>
      <c r="AG590" s="1"/>
      <c r="AH590" s="1" t="s">
        <v>1232</v>
      </c>
      <c r="AI590" s="1">
        <v>2026</v>
      </c>
      <c r="AJ590" s="1" t="s">
        <v>51</v>
      </c>
      <c r="AK590" s="2">
        <v>136000</v>
      </c>
      <c r="AL590" s="1"/>
      <c r="AM590" s="1" t="s">
        <v>1233</v>
      </c>
      <c r="AN590" s="1" t="s">
        <v>52</v>
      </c>
      <c r="AO590" s="3">
        <v>37</v>
      </c>
      <c r="AP590" s="3" t="s">
        <v>2460</v>
      </c>
      <c r="AQ590" s="3" t="s">
        <v>2528</v>
      </c>
      <c r="AR590" s="3">
        <v>25</v>
      </c>
      <c r="AS590" s="3" t="s">
        <v>2532</v>
      </c>
    </row>
    <row r="591" spans="1:45" ht="16.5" x14ac:dyDescent="0.3">
      <c r="A591" s="1" t="s">
        <v>39</v>
      </c>
      <c r="B591" s="1" t="s">
        <v>1732</v>
      </c>
      <c r="C591" s="1" t="s">
        <v>1794</v>
      </c>
      <c r="D591" s="1">
        <v>21</v>
      </c>
      <c r="E591" s="1" t="s">
        <v>304</v>
      </c>
      <c r="F591" s="1" t="s">
        <v>75</v>
      </c>
      <c r="G591" s="1" t="s">
        <v>1795</v>
      </c>
      <c r="H591" s="1" t="s">
        <v>1796</v>
      </c>
      <c r="I591" s="1" t="s">
        <v>46</v>
      </c>
      <c r="J591" s="1"/>
      <c r="K591" s="1"/>
      <c r="L591" s="1" t="s">
        <v>243</v>
      </c>
      <c r="M591" s="1"/>
      <c r="N591" s="1"/>
      <c r="O591" s="1"/>
      <c r="P591" s="1"/>
      <c r="Q591" s="1"/>
      <c r="R591" s="1"/>
      <c r="S591" s="1" t="s">
        <v>1375</v>
      </c>
      <c r="T591" s="1"/>
      <c r="U591" s="1"/>
      <c r="V591" s="1"/>
      <c r="W591" s="1"/>
      <c r="X591" s="1" t="s">
        <v>690</v>
      </c>
      <c r="Y591" s="1" t="s">
        <v>81</v>
      </c>
      <c r="Z591" s="1" t="s">
        <v>238</v>
      </c>
      <c r="AA591" s="1"/>
      <c r="AB591" s="1"/>
      <c r="AC591" s="1"/>
      <c r="AD591" s="1"/>
      <c r="AE591" s="1"/>
      <c r="AF591" s="1"/>
      <c r="AG591" s="1"/>
      <c r="AH591" s="1"/>
      <c r="AI591" s="1">
        <v>2026</v>
      </c>
      <c r="AJ591" s="1" t="s">
        <v>51</v>
      </c>
      <c r="AK591" s="2">
        <v>160000</v>
      </c>
      <c r="AL591" s="1"/>
      <c r="AM591" s="1"/>
      <c r="AN591" s="1" t="s">
        <v>52</v>
      </c>
      <c r="AO591" s="3">
        <v>37</v>
      </c>
      <c r="AP591" s="3" t="s">
        <v>2460</v>
      </c>
      <c r="AQ591" s="3" t="s">
        <v>2528</v>
      </c>
      <c r="AR591" s="3">
        <v>25</v>
      </c>
      <c r="AS591" s="3" t="s">
        <v>2532</v>
      </c>
    </row>
    <row r="592" spans="1:45" ht="16.5" x14ac:dyDescent="0.3">
      <c r="A592" s="1" t="s">
        <v>39</v>
      </c>
      <c r="B592" s="1" t="s">
        <v>1732</v>
      </c>
      <c r="C592" s="1" t="s">
        <v>1794</v>
      </c>
      <c r="D592" s="1">
        <v>21</v>
      </c>
      <c r="E592" s="1" t="s">
        <v>304</v>
      </c>
      <c r="F592" s="1" t="s">
        <v>75</v>
      </c>
      <c r="G592" s="1" t="s">
        <v>1795</v>
      </c>
      <c r="H592" s="1" t="s">
        <v>1796</v>
      </c>
      <c r="I592" s="1" t="s">
        <v>46</v>
      </c>
      <c r="J592" s="1"/>
      <c r="K592" s="1"/>
      <c r="L592" s="1" t="s">
        <v>243</v>
      </c>
      <c r="M592" s="1"/>
      <c r="N592" s="1"/>
      <c r="O592" s="1"/>
      <c r="P592" s="1"/>
      <c r="Q592" s="1"/>
      <c r="R592" s="1"/>
      <c r="S592" s="1" t="s">
        <v>1375</v>
      </c>
      <c r="T592" s="1"/>
      <c r="U592" s="1"/>
      <c r="V592" s="1"/>
      <c r="W592" s="1"/>
      <c r="X592" s="1" t="s">
        <v>690</v>
      </c>
      <c r="Y592" s="1" t="s">
        <v>81</v>
      </c>
      <c r="Z592" s="1" t="s">
        <v>238</v>
      </c>
      <c r="AA592" s="1"/>
      <c r="AB592" s="1"/>
      <c r="AC592" s="1"/>
      <c r="AD592" s="1"/>
      <c r="AE592" s="1"/>
      <c r="AF592" s="1"/>
      <c r="AG592" s="1"/>
      <c r="AH592" s="1"/>
      <c r="AI592" s="1">
        <v>2027</v>
      </c>
      <c r="AJ592" s="1" t="s">
        <v>51</v>
      </c>
      <c r="AK592" s="2">
        <v>180000</v>
      </c>
      <c r="AL592" s="1"/>
      <c r="AM592" s="1"/>
      <c r="AN592" s="1" t="s">
        <v>52</v>
      </c>
      <c r="AO592" s="3">
        <v>37</v>
      </c>
      <c r="AP592" s="3" t="s">
        <v>2460</v>
      </c>
      <c r="AQ592" s="3" t="s">
        <v>2528</v>
      </c>
      <c r="AR592" s="3">
        <v>25</v>
      </c>
      <c r="AS592" s="3" t="s">
        <v>2532</v>
      </c>
    </row>
    <row r="593" spans="1:45" ht="16.5" x14ac:dyDescent="0.3">
      <c r="A593" s="1" t="s">
        <v>39</v>
      </c>
      <c r="B593" s="1" t="s">
        <v>1732</v>
      </c>
      <c r="C593" s="1" t="s">
        <v>1794</v>
      </c>
      <c r="D593" s="1">
        <v>21</v>
      </c>
      <c r="E593" s="1" t="s">
        <v>304</v>
      </c>
      <c r="F593" s="1" t="s">
        <v>75</v>
      </c>
      <c r="G593" s="1" t="s">
        <v>1795</v>
      </c>
      <c r="H593" s="1" t="s">
        <v>1796</v>
      </c>
      <c r="I593" s="1" t="s">
        <v>46</v>
      </c>
      <c r="J593" s="1"/>
      <c r="K593" s="1"/>
      <c r="L593" s="1" t="s">
        <v>243</v>
      </c>
      <c r="M593" s="1"/>
      <c r="N593" s="1"/>
      <c r="O593" s="1"/>
      <c r="P593" s="1"/>
      <c r="Q593" s="1"/>
      <c r="R593" s="1"/>
      <c r="S593" s="1" t="s">
        <v>1375</v>
      </c>
      <c r="T593" s="1"/>
      <c r="U593" s="1"/>
      <c r="V593" s="1"/>
      <c r="W593" s="1"/>
      <c r="X593" s="1" t="s">
        <v>690</v>
      </c>
      <c r="Y593" s="1" t="s">
        <v>81</v>
      </c>
      <c r="Z593" s="1" t="s">
        <v>238</v>
      </c>
      <c r="AA593" s="1"/>
      <c r="AB593" s="1"/>
      <c r="AC593" s="1"/>
      <c r="AD593" s="1"/>
      <c r="AE593" s="1"/>
      <c r="AF593" s="1"/>
      <c r="AG593" s="1"/>
      <c r="AH593" s="1"/>
      <c r="AI593" s="1">
        <v>2028</v>
      </c>
      <c r="AJ593" s="1" t="s">
        <v>51</v>
      </c>
      <c r="AK593" s="2">
        <v>180000</v>
      </c>
      <c r="AL593" s="1"/>
      <c r="AM593" s="1"/>
      <c r="AN593" s="1" t="s">
        <v>52</v>
      </c>
      <c r="AO593" s="3">
        <v>37</v>
      </c>
      <c r="AP593" s="3" t="s">
        <v>2460</v>
      </c>
      <c r="AQ593" s="3" t="s">
        <v>2528</v>
      </c>
      <c r="AR593" s="3">
        <v>25</v>
      </c>
      <c r="AS593" s="3" t="s">
        <v>2532</v>
      </c>
    </row>
    <row r="594" spans="1:45" ht="16.5" x14ac:dyDescent="0.3">
      <c r="A594" s="1" t="s">
        <v>39</v>
      </c>
      <c r="B594" s="1" t="s">
        <v>1732</v>
      </c>
      <c r="C594" s="1" t="s">
        <v>1794</v>
      </c>
      <c r="D594" s="1">
        <v>21</v>
      </c>
      <c r="E594" s="1" t="s">
        <v>304</v>
      </c>
      <c r="F594" s="1" t="s">
        <v>75</v>
      </c>
      <c r="G594" s="1" t="s">
        <v>1795</v>
      </c>
      <c r="H594" s="1" t="s">
        <v>1796</v>
      </c>
      <c r="I594" s="1" t="s">
        <v>46</v>
      </c>
      <c r="J594" s="1"/>
      <c r="K594" s="1"/>
      <c r="L594" s="1" t="s">
        <v>243</v>
      </c>
      <c r="M594" s="1"/>
      <c r="N594" s="1"/>
      <c r="O594" s="1"/>
      <c r="P594" s="1"/>
      <c r="Q594" s="1"/>
      <c r="R594" s="1"/>
      <c r="S594" s="1" t="s">
        <v>1375</v>
      </c>
      <c r="T594" s="1"/>
      <c r="U594" s="1"/>
      <c r="V594" s="1"/>
      <c r="W594" s="1"/>
      <c r="X594" s="1" t="s">
        <v>690</v>
      </c>
      <c r="Y594" s="1" t="s">
        <v>81</v>
      </c>
      <c r="Z594" s="1" t="s">
        <v>238</v>
      </c>
      <c r="AA594" s="1"/>
      <c r="AB594" s="1"/>
      <c r="AC594" s="1"/>
      <c r="AD594" s="1"/>
      <c r="AE594" s="1"/>
      <c r="AF594" s="1"/>
      <c r="AG594" s="1"/>
      <c r="AH594" s="1"/>
      <c r="AI594" s="1">
        <v>2029</v>
      </c>
      <c r="AJ594" s="1" t="s">
        <v>51</v>
      </c>
      <c r="AK594" s="2">
        <v>200000</v>
      </c>
      <c r="AL594" s="1"/>
      <c r="AM594" s="1"/>
      <c r="AN594" s="1" t="s">
        <v>52</v>
      </c>
      <c r="AO594" s="3">
        <v>37</v>
      </c>
      <c r="AP594" s="3" t="s">
        <v>2460</v>
      </c>
      <c r="AQ594" s="3" t="s">
        <v>2528</v>
      </c>
      <c r="AR594" s="3">
        <v>25</v>
      </c>
      <c r="AS594" s="3" t="s">
        <v>2532</v>
      </c>
    </row>
    <row r="595" spans="1:45" ht="16.5" x14ac:dyDescent="0.3">
      <c r="A595" s="1" t="s">
        <v>39</v>
      </c>
      <c r="B595" s="1" t="s">
        <v>1732</v>
      </c>
      <c r="C595" s="1" t="s">
        <v>1794</v>
      </c>
      <c r="D595" s="1">
        <v>21</v>
      </c>
      <c r="E595" s="1" t="s">
        <v>304</v>
      </c>
      <c r="F595" s="1" t="s">
        <v>75</v>
      </c>
      <c r="G595" s="1" t="s">
        <v>1795</v>
      </c>
      <c r="H595" s="1" t="s">
        <v>1796</v>
      </c>
      <c r="I595" s="1" t="s">
        <v>46</v>
      </c>
      <c r="J595" s="1"/>
      <c r="K595" s="1"/>
      <c r="L595" s="1" t="s">
        <v>243</v>
      </c>
      <c r="M595" s="1"/>
      <c r="N595" s="1"/>
      <c r="O595" s="1"/>
      <c r="P595" s="1"/>
      <c r="Q595" s="1"/>
      <c r="R595" s="1"/>
      <c r="S595" s="1" t="s">
        <v>1375</v>
      </c>
      <c r="T595" s="1"/>
      <c r="U595" s="1"/>
      <c r="V595" s="1"/>
      <c r="W595" s="1"/>
      <c r="X595" s="1" t="s">
        <v>690</v>
      </c>
      <c r="Y595" s="1" t="s">
        <v>81</v>
      </c>
      <c r="Z595" s="1" t="s">
        <v>238</v>
      </c>
      <c r="AA595" s="1"/>
      <c r="AB595" s="1"/>
      <c r="AC595" s="1"/>
      <c r="AD595" s="1"/>
      <c r="AE595" s="1"/>
      <c r="AF595" s="1"/>
      <c r="AG595" s="1"/>
      <c r="AH595" s="1"/>
      <c r="AI595" s="1">
        <v>2030</v>
      </c>
      <c r="AJ595" s="1" t="s">
        <v>51</v>
      </c>
      <c r="AK595" s="2">
        <v>160000</v>
      </c>
      <c r="AL595" s="1"/>
      <c r="AM595" s="1"/>
      <c r="AN595" s="1" t="s">
        <v>52</v>
      </c>
      <c r="AO595" s="3">
        <v>37</v>
      </c>
      <c r="AP595" s="3" t="s">
        <v>2460</v>
      </c>
      <c r="AQ595" s="3" t="s">
        <v>2528</v>
      </c>
      <c r="AR595" s="3">
        <v>25</v>
      </c>
      <c r="AS595" s="3" t="s">
        <v>2532</v>
      </c>
    </row>
    <row r="596" spans="1:45" ht="16.5" x14ac:dyDescent="0.3">
      <c r="A596" s="1" t="s">
        <v>39</v>
      </c>
      <c r="B596" s="1" t="s">
        <v>1906</v>
      </c>
      <c r="C596" s="1" t="s">
        <v>2485</v>
      </c>
      <c r="D596" s="1">
        <v>1</v>
      </c>
      <c r="E596" s="1" t="s">
        <v>304</v>
      </c>
      <c r="F596" s="1" t="s">
        <v>75</v>
      </c>
      <c r="G596" s="1" t="s">
        <v>1907</v>
      </c>
      <c r="H596" s="1" t="s">
        <v>1908</v>
      </c>
      <c r="I596" s="1" t="s">
        <v>46</v>
      </c>
      <c r="J596" s="1"/>
      <c r="K596" s="1" t="s">
        <v>78</v>
      </c>
      <c r="L596" s="1" t="s">
        <v>138</v>
      </c>
      <c r="M596" s="1" t="s">
        <v>1460</v>
      </c>
      <c r="N596" s="1">
        <v>367</v>
      </c>
      <c r="O596" s="1">
        <v>293</v>
      </c>
      <c r="P596" s="1"/>
      <c r="Q596" s="1"/>
      <c r="R596" s="1">
        <v>15401.81</v>
      </c>
      <c r="S596" s="1" t="s">
        <v>1909</v>
      </c>
      <c r="T596" s="1" t="s">
        <v>1910</v>
      </c>
      <c r="U596" s="1"/>
      <c r="V596" s="1"/>
      <c r="W596" s="1" t="s">
        <v>1909</v>
      </c>
      <c r="X596" s="1"/>
      <c r="Y596" s="1" t="s">
        <v>81</v>
      </c>
      <c r="Z596" s="1" t="s">
        <v>409</v>
      </c>
      <c r="AA596" s="1">
        <v>2154.6999999999998</v>
      </c>
      <c r="AB596" s="1">
        <v>1723.76</v>
      </c>
      <c r="AC596" s="1" t="s">
        <v>396</v>
      </c>
      <c r="AD596" s="1">
        <v>367</v>
      </c>
      <c r="AE596" s="1">
        <v>293</v>
      </c>
      <c r="AF596" s="1" t="s">
        <v>1270</v>
      </c>
      <c r="AG596" s="1">
        <v>5.6070000000000002E-2</v>
      </c>
      <c r="AH596" s="1">
        <v>4.4999999999999998E-2</v>
      </c>
      <c r="AI596" s="1">
        <v>2026</v>
      </c>
      <c r="AJ596" s="1" t="s">
        <v>51</v>
      </c>
      <c r="AK596" s="2">
        <v>350000</v>
      </c>
      <c r="AL596" s="1"/>
      <c r="AM596" s="1" t="s">
        <v>1911</v>
      </c>
      <c r="AN596" s="1" t="s">
        <v>52</v>
      </c>
      <c r="AO596" s="3">
        <v>37</v>
      </c>
      <c r="AP596" s="3" t="s">
        <v>2460</v>
      </c>
      <c r="AQ596" s="3" t="s">
        <v>2528</v>
      </c>
      <c r="AR596" s="3">
        <v>25</v>
      </c>
      <c r="AS596" s="3" t="s">
        <v>2532</v>
      </c>
    </row>
    <row r="597" spans="1:45" ht="16.5" x14ac:dyDescent="0.3">
      <c r="A597" s="1" t="s">
        <v>39</v>
      </c>
      <c r="B597" s="1" t="s">
        <v>815</v>
      </c>
      <c r="C597" s="1" t="s">
        <v>931</v>
      </c>
      <c r="D597" s="1">
        <v>14</v>
      </c>
      <c r="E597" s="1" t="s">
        <v>304</v>
      </c>
      <c r="F597" s="1" t="s">
        <v>75</v>
      </c>
      <c r="G597" s="1" t="s">
        <v>932</v>
      </c>
      <c r="H597" s="1" t="s">
        <v>933</v>
      </c>
      <c r="I597" s="1" t="s">
        <v>46</v>
      </c>
      <c r="J597" s="1"/>
      <c r="K597" s="1" t="s">
        <v>78</v>
      </c>
      <c r="L597" s="1" t="s">
        <v>47</v>
      </c>
      <c r="M597" s="1" t="s">
        <v>48</v>
      </c>
      <c r="N597" s="1"/>
      <c r="O597" s="1"/>
      <c r="P597" s="1"/>
      <c r="Q597" s="1"/>
      <c r="R597" s="1"/>
      <c r="S597" s="1" t="s">
        <v>934</v>
      </c>
      <c r="T597" s="1"/>
      <c r="U597" s="1"/>
      <c r="V597" s="1"/>
      <c r="W597" s="1"/>
      <c r="X597" s="1"/>
      <c r="Y597" s="1" t="s">
        <v>81</v>
      </c>
      <c r="Z597" s="1" t="s">
        <v>935</v>
      </c>
      <c r="AA597" s="1" t="s">
        <v>930</v>
      </c>
      <c r="AB597" s="1" t="s">
        <v>936</v>
      </c>
      <c r="AC597" s="1" t="s">
        <v>937</v>
      </c>
      <c r="AD597" s="1" t="s">
        <v>938</v>
      </c>
      <c r="AE597" s="1" t="s">
        <v>938</v>
      </c>
      <c r="AF597" s="1" t="s">
        <v>939</v>
      </c>
      <c r="AG597" s="1" t="s">
        <v>940</v>
      </c>
      <c r="AH597" s="1" t="s">
        <v>941</v>
      </c>
      <c r="AI597" s="1">
        <v>2027</v>
      </c>
      <c r="AJ597" s="1" t="s">
        <v>51</v>
      </c>
      <c r="AK597" s="2">
        <v>300000</v>
      </c>
      <c r="AL597" s="1"/>
      <c r="AM597" s="1" t="s">
        <v>839</v>
      </c>
      <c r="AN597" s="1" t="s">
        <v>52</v>
      </c>
      <c r="AO597" s="3">
        <v>36</v>
      </c>
      <c r="AP597" s="3" t="s">
        <v>2460</v>
      </c>
      <c r="AQ597" s="3" t="s">
        <v>2528</v>
      </c>
      <c r="AR597" s="3">
        <v>26</v>
      </c>
      <c r="AS597" s="3" t="s">
        <v>2532</v>
      </c>
    </row>
    <row r="598" spans="1:45" ht="16.5" x14ac:dyDescent="0.3">
      <c r="A598" s="1" t="s">
        <v>39</v>
      </c>
      <c r="B598" s="1" t="s">
        <v>1143</v>
      </c>
      <c r="C598" s="1" t="s">
        <v>1184</v>
      </c>
      <c r="D598" s="1">
        <v>10</v>
      </c>
      <c r="E598" s="1" t="s">
        <v>304</v>
      </c>
      <c r="F598" s="1" t="s">
        <v>75</v>
      </c>
      <c r="G598" s="1" t="s">
        <v>1185</v>
      </c>
      <c r="H598" s="1" t="s">
        <v>1186</v>
      </c>
      <c r="I598" s="1" t="s">
        <v>46</v>
      </c>
      <c r="J598" s="1"/>
      <c r="K598" s="1" t="s">
        <v>78</v>
      </c>
      <c r="L598" s="1" t="s">
        <v>79</v>
      </c>
      <c r="M598" s="1" t="s">
        <v>48</v>
      </c>
      <c r="N598" s="1"/>
      <c r="O598" s="1"/>
      <c r="P598" s="1"/>
      <c r="Q598" s="1"/>
      <c r="R598" s="1"/>
      <c r="S598" s="1" t="s">
        <v>1187</v>
      </c>
      <c r="T598" s="1"/>
      <c r="U598" s="1"/>
      <c r="V598" s="1"/>
      <c r="W598" s="1"/>
      <c r="X598" s="1"/>
      <c r="Y598" s="1" t="s">
        <v>81</v>
      </c>
      <c r="Z598" s="1" t="s">
        <v>59</v>
      </c>
      <c r="AA598" s="1">
        <v>2400</v>
      </c>
      <c r="AB598" s="1">
        <v>2400</v>
      </c>
      <c r="AC598" s="1"/>
      <c r="AD598" s="1"/>
      <c r="AE598" s="1"/>
      <c r="AF598" s="1"/>
      <c r="AG598" s="1"/>
      <c r="AH598" s="1"/>
      <c r="AI598" s="1">
        <v>2029</v>
      </c>
      <c r="AJ598" s="1" t="s">
        <v>51</v>
      </c>
      <c r="AK598" s="2">
        <v>450000</v>
      </c>
      <c r="AL598" s="1"/>
      <c r="AM598" s="1"/>
      <c r="AN598" s="1" t="s">
        <v>52</v>
      </c>
      <c r="AO598" s="3">
        <v>36</v>
      </c>
      <c r="AP598" s="3" t="s">
        <v>2460</v>
      </c>
      <c r="AQ598" s="3" t="s">
        <v>2528</v>
      </c>
      <c r="AR598" s="3">
        <v>26</v>
      </c>
      <c r="AS598" s="3" t="s">
        <v>2532</v>
      </c>
    </row>
    <row r="599" spans="1:45" ht="16.5" x14ac:dyDescent="0.3">
      <c r="A599" s="1" t="s">
        <v>39</v>
      </c>
      <c r="B599" s="1" t="s">
        <v>1143</v>
      </c>
      <c r="C599" s="1" t="s">
        <v>1188</v>
      </c>
      <c r="D599" s="1">
        <v>11</v>
      </c>
      <c r="E599" s="1" t="s">
        <v>304</v>
      </c>
      <c r="F599" s="1" t="s">
        <v>75</v>
      </c>
      <c r="G599" s="1" t="s">
        <v>1189</v>
      </c>
      <c r="H599" s="1" t="s">
        <v>1190</v>
      </c>
      <c r="I599" s="1" t="s">
        <v>46</v>
      </c>
      <c r="J599" s="1"/>
      <c r="K599" s="1" t="s">
        <v>78</v>
      </c>
      <c r="L599" s="1" t="s">
        <v>79</v>
      </c>
      <c r="M599" s="1" t="s">
        <v>48</v>
      </c>
      <c r="N599" s="1"/>
      <c r="O599" s="1"/>
      <c r="P599" s="1"/>
      <c r="Q599" s="1"/>
      <c r="R599" s="1"/>
      <c r="S599" s="1" t="s">
        <v>1191</v>
      </c>
      <c r="T599" s="1"/>
      <c r="U599" s="1"/>
      <c r="V599" s="1"/>
      <c r="W599" s="1"/>
      <c r="X599" s="1"/>
      <c r="Y599" s="1" t="s">
        <v>81</v>
      </c>
      <c r="Z599" s="1" t="s">
        <v>59</v>
      </c>
      <c r="AA599" s="1">
        <v>2400</v>
      </c>
      <c r="AB599" s="1">
        <v>2400</v>
      </c>
      <c r="AC599" s="1"/>
      <c r="AD599" s="1"/>
      <c r="AE599" s="1"/>
      <c r="AF599" s="1"/>
      <c r="AG599" s="1"/>
      <c r="AH599" s="1"/>
      <c r="AI599" s="1">
        <v>2030</v>
      </c>
      <c r="AJ599" s="1" t="s">
        <v>51</v>
      </c>
      <c r="AK599" s="2">
        <v>850000</v>
      </c>
      <c r="AL599" s="1"/>
      <c r="AM599" s="1"/>
      <c r="AN599" s="1" t="s">
        <v>52</v>
      </c>
      <c r="AO599" s="3">
        <v>36</v>
      </c>
      <c r="AP599" s="3" t="s">
        <v>2460</v>
      </c>
      <c r="AQ599" s="3" t="s">
        <v>2528</v>
      </c>
      <c r="AR599" s="3">
        <v>26</v>
      </c>
      <c r="AS599" s="3" t="s">
        <v>2532</v>
      </c>
    </row>
    <row r="600" spans="1:45" ht="16.5" x14ac:dyDescent="0.3">
      <c r="A600" s="1" t="s">
        <v>39</v>
      </c>
      <c r="B600" s="1" t="s">
        <v>1143</v>
      </c>
      <c r="C600" s="1" t="s">
        <v>1192</v>
      </c>
      <c r="D600" s="1">
        <v>12</v>
      </c>
      <c r="E600" s="1" t="s">
        <v>304</v>
      </c>
      <c r="F600" s="1" t="s">
        <v>75</v>
      </c>
      <c r="G600" s="1" t="s">
        <v>1193</v>
      </c>
      <c r="H600" s="1" t="s">
        <v>1194</v>
      </c>
      <c r="I600" s="1" t="s">
        <v>46</v>
      </c>
      <c r="J600" s="1"/>
      <c r="K600" s="1" t="s">
        <v>84</v>
      </c>
      <c r="L600" s="1" t="s">
        <v>97</v>
      </c>
      <c r="M600" s="1" t="s">
        <v>48</v>
      </c>
      <c r="N600" s="1">
        <v>31.47</v>
      </c>
      <c r="O600" s="1">
        <v>9.23</v>
      </c>
      <c r="P600" s="1"/>
      <c r="Q600" s="1"/>
      <c r="R600" s="1"/>
      <c r="S600" s="1" t="s">
        <v>1195</v>
      </c>
      <c r="T600" s="1"/>
      <c r="U600" s="1"/>
      <c r="V600" s="1"/>
      <c r="W600" s="1"/>
      <c r="X600" s="1"/>
      <c r="Y600" s="1" t="s">
        <v>81</v>
      </c>
      <c r="Z600" s="1" t="s">
        <v>59</v>
      </c>
      <c r="AA600" s="1">
        <v>2400</v>
      </c>
      <c r="AB600" s="1">
        <v>2400</v>
      </c>
      <c r="AC600" s="1"/>
      <c r="AD600" s="1"/>
      <c r="AE600" s="1"/>
      <c r="AF600" s="1"/>
      <c r="AG600" s="1"/>
      <c r="AH600" s="1"/>
      <c r="AI600" s="1">
        <v>2030</v>
      </c>
      <c r="AJ600" s="1" t="s">
        <v>51</v>
      </c>
      <c r="AK600" s="2">
        <v>320000</v>
      </c>
      <c r="AL600" s="1"/>
      <c r="AM600" s="1" t="s">
        <v>1147</v>
      </c>
      <c r="AN600" s="1" t="s">
        <v>52</v>
      </c>
      <c r="AO600" s="3">
        <v>36</v>
      </c>
      <c r="AP600" s="3" t="s">
        <v>2460</v>
      </c>
      <c r="AQ600" s="3" t="s">
        <v>2528</v>
      </c>
      <c r="AR600" s="3">
        <v>26</v>
      </c>
      <c r="AS600" s="3" t="s">
        <v>2532</v>
      </c>
    </row>
    <row r="601" spans="1:45" ht="16.5" x14ac:dyDescent="0.3">
      <c r="A601" s="1" t="s">
        <v>39</v>
      </c>
      <c r="B601" s="1" t="s">
        <v>1196</v>
      </c>
      <c r="C601" s="1" t="s">
        <v>1197</v>
      </c>
      <c r="D601" s="1">
        <v>3</v>
      </c>
      <c r="E601" s="1" t="s">
        <v>304</v>
      </c>
      <c r="F601" s="1" t="s">
        <v>145</v>
      </c>
      <c r="G601" s="1" t="s">
        <v>1198</v>
      </c>
      <c r="H601" s="1" t="s">
        <v>1199</v>
      </c>
      <c r="I601" s="1" t="s">
        <v>46</v>
      </c>
      <c r="J601" s="1"/>
      <c r="K601" s="1" t="s">
        <v>78</v>
      </c>
      <c r="L601" s="1" t="s">
        <v>1200</v>
      </c>
      <c r="M601" s="1"/>
      <c r="N601" s="1"/>
      <c r="O601" s="1"/>
      <c r="P601" s="1"/>
      <c r="Q601" s="1"/>
      <c r="R601" s="1"/>
      <c r="S601" s="1" t="s">
        <v>1201</v>
      </c>
      <c r="T601" s="1"/>
      <c r="U601" s="1"/>
      <c r="V601" s="1"/>
      <c r="W601" s="1"/>
      <c r="X601" s="1"/>
      <c r="Y601" s="1" t="s">
        <v>81</v>
      </c>
      <c r="Z601" s="1" t="s">
        <v>537</v>
      </c>
      <c r="AA601" s="1" t="s">
        <v>890</v>
      </c>
      <c r="AB601" s="1" t="s">
        <v>1202</v>
      </c>
      <c r="AC601" s="1"/>
      <c r="AD601" s="1"/>
      <c r="AE601" s="1"/>
      <c r="AF601" s="1"/>
      <c r="AG601" s="1"/>
      <c r="AH601" s="1"/>
      <c r="AI601" s="1">
        <v>2026</v>
      </c>
      <c r="AJ601" s="1" t="s">
        <v>51</v>
      </c>
      <c r="AK601" s="2">
        <v>120000</v>
      </c>
      <c r="AL601" s="1"/>
      <c r="AM601" s="1"/>
      <c r="AN601" s="1" t="s">
        <v>52</v>
      </c>
      <c r="AO601" s="3">
        <v>36</v>
      </c>
      <c r="AP601" s="3" t="s">
        <v>2460</v>
      </c>
      <c r="AQ601" s="3" t="s">
        <v>2527</v>
      </c>
      <c r="AR601" s="3">
        <v>26</v>
      </c>
      <c r="AS601" s="3" t="s">
        <v>2532</v>
      </c>
    </row>
    <row r="602" spans="1:45" ht="16.5" x14ac:dyDescent="0.3">
      <c r="A602" s="1" t="s">
        <v>39</v>
      </c>
      <c r="B602" s="1" t="s">
        <v>1196</v>
      </c>
      <c r="C602" s="1" t="s">
        <v>1197</v>
      </c>
      <c r="D602" s="1">
        <v>3</v>
      </c>
      <c r="E602" s="1" t="s">
        <v>304</v>
      </c>
      <c r="F602" s="1" t="s">
        <v>145</v>
      </c>
      <c r="G602" s="1" t="s">
        <v>1198</v>
      </c>
      <c r="H602" s="1" t="s">
        <v>1199</v>
      </c>
      <c r="I602" s="1" t="s">
        <v>46</v>
      </c>
      <c r="J602" s="1"/>
      <c r="K602" s="1" t="s">
        <v>78</v>
      </c>
      <c r="L602" s="1" t="s">
        <v>1200</v>
      </c>
      <c r="M602" s="1"/>
      <c r="N602" s="1"/>
      <c r="O602" s="1"/>
      <c r="P602" s="1"/>
      <c r="Q602" s="1"/>
      <c r="R602" s="1"/>
      <c r="S602" s="1" t="s">
        <v>1201</v>
      </c>
      <c r="T602" s="1"/>
      <c r="U602" s="1"/>
      <c r="V602" s="1"/>
      <c r="W602" s="1"/>
      <c r="X602" s="1"/>
      <c r="Y602" s="1" t="s">
        <v>81</v>
      </c>
      <c r="Z602" s="1" t="s">
        <v>537</v>
      </c>
      <c r="AA602" s="1" t="s">
        <v>890</v>
      </c>
      <c r="AB602" s="1" t="s">
        <v>1202</v>
      </c>
      <c r="AC602" s="1"/>
      <c r="AD602" s="1"/>
      <c r="AE602" s="1"/>
      <c r="AF602" s="1"/>
      <c r="AG602" s="1"/>
      <c r="AH602" s="1"/>
      <c r="AI602" s="1">
        <v>2027</v>
      </c>
      <c r="AJ602" s="1" t="s">
        <v>51</v>
      </c>
      <c r="AK602" s="2">
        <v>1500000</v>
      </c>
      <c r="AL602" s="1"/>
      <c r="AM602" s="1"/>
      <c r="AN602" s="1" t="s">
        <v>52</v>
      </c>
      <c r="AO602" s="3">
        <v>36</v>
      </c>
      <c r="AP602" s="3" t="s">
        <v>2460</v>
      </c>
      <c r="AQ602" s="3" t="s">
        <v>2527</v>
      </c>
      <c r="AR602" s="3">
        <v>26</v>
      </c>
      <c r="AS602" s="3" t="s">
        <v>2532</v>
      </c>
    </row>
    <row r="603" spans="1:45" ht="16.5" x14ac:dyDescent="0.3">
      <c r="A603" s="1" t="s">
        <v>39</v>
      </c>
      <c r="B603" s="1" t="s">
        <v>1196</v>
      </c>
      <c r="C603" s="1" t="s">
        <v>2455</v>
      </c>
      <c r="D603" s="1">
        <v>1</v>
      </c>
      <c r="E603" s="1" t="s">
        <v>304</v>
      </c>
      <c r="F603" s="1" t="s">
        <v>56</v>
      </c>
      <c r="G603" s="1" t="s">
        <v>1207</v>
      </c>
      <c r="H603" s="1" t="s">
        <v>1208</v>
      </c>
      <c r="I603" s="1" t="s">
        <v>46</v>
      </c>
      <c r="J603" s="1"/>
      <c r="K603" s="1" t="s">
        <v>298</v>
      </c>
      <c r="L603" s="1"/>
      <c r="M603" s="1"/>
      <c r="N603" s="1"/>
      <c r="O603" s="1"/>
      <c r="P603" s="1"/>
      <c r="Q603" s="1"/>
      <c r="R603" s="1"/>
      <c r="S603" s="1" t="s">
        <v>1201</v>
      </c>
      <c r="T603" s="1"/>
      <c r="U603" s="1"/>
      <c r="V603" s="1"/>
      <c r="W603" s="1"/>
      <c r="X603" s="1"/>
      <c r="Y603" s="1" t="s">
        <v>81</v>
      </c>
      <c r="Z603" s="1" t="s">
        <v>59</v>
      </c>
      <c r="AA603" s="1">
        <v>850</v>
      </c>
      <c r="AB603" s="1">
        <v>850</v>
      </c>
      <c r="AC603" s="1"/>
      <c r="AD603" s="1"/>
      <c r="AE603" s="1"/>
      <c r="AF603" s="1"/>
      <c r="AG603" s="1"/>
      <c r="AH603" s="1"/>
      <c r="AI603" s="1">
        <v>2026</v>
      </c>
      <c r="AJ603" s="1" t="s">
        <v>82</v>
      </c>
      <c r="AK603" s="2">
        <v>45410</v>
      </c>
      <c r="AL603" s="1"/>
      <c r="AM603" s="1" t="s">
        <v>1209</v>
      </c>
      <c r="AN603" s="1" t="s">
        <v>52</v>
      </c>
      <c r="AO603" s="3">
        <v>36</v>
      </c>
      <c r="AP603" s="3" t="s">
        <v>2460</v>
      </c>
      <c r="AQ603" s="3" t="s">
        <v>2528</v>
      </c>
      <c r="AR603" s="3">
        <v>26</v>
      </c>
      <c r="AS603" s="3" t="s">
        <v>2532</v>
      </c>
    </row>
    <row r="604" spans="1:45" ht="16.5" x14ac:dyDescent="0.3">
      <c r="A604" s="1" t="s">
        <v>39</v>
      </c>
      <c r="B604" s="1" t="s">
        <v>1196</v>
      </c>
      <c r="C604" s="1" t="s">
        <v>1210</v>
      </c>
      <c r="D604" s="1">
        <v>1</v>
      </c>
      <c r="E604" s="1" t="s">
        <v>304</v>
      </c>
      <c r="F604" s="1" t="s">
        <v>56</v>
      </c>
      <c r="G604" s="1" t="s">
        <v>1211</v>
      </c>
      <c r="H604" s="1" t="s">
        <v>1212</v>
      </c>
      <c r="I604" s="1" t="s">
        <v>46</v>
      </c>
      <c r="J604" s="1"/>
      <c r="K604" s="1" t="s">
        <v>298</v>
      </c>
      <c r="L604" s="1" t="s">
        <v>138</v>
      </c>
      <c r="M604" s="1"/>
      <c r="N604" s="1"/>
      <c r="O604" s="1"/>
      <c r="P604" s="1"/>
      <c r="Q604" s="1"/>
      <c r="R604" s="1"/>
      <c r="S604" s="1" t="s">
        <v>1201</v>
      </c>
      <c r="T604" s="1"/>
      <c r="U604" s="1"/>
      <c r="V604" s="1"/>
      <c r="W604" s="1"/>
      <c r="X604" s="1"/>
      <c r="Y604" s="1" t="s">
        <v>81</v>
      </c>
      <c r="Z604" s="1" t="s">
        <v>59</v>
      </c>
      <c r="AA604" s="1">
        <v>850</v>
      </c>
      <c r="AB604" s="1">
        <v>850</v>
      </c>
      <c r="AC604" s="1"/>
      <c r="AD604" s="1"/>
      <c r="AE604" s="1"/>
      <c r="AF604" s="1"/>
      <c r="AG604" s="1"/>
      <c r="AH604" s="1"/>
      <c r="AI604" s="1">
        <v>2026</v>
      </c>
      <c r="AJ604" s="1" t="s">
        <v>82</v>
      </c>
      <c r="AK604" s="2">
        <v>150000</v>
      </c>
      <c r="AL604" s="1"/>
      <c r="AM604" s="1" t="s">
        <v>1209</v>
      </c>
      <c r="AN604" s="1" t="s">
        <v>52</v>
      </c>
      <c r="AO604" s="3">
        <v>36</v>
      </c>
      <c r="AP604" s="3" t="s">
        <v>2460</v>
      </c>
      <c r="AQ604" s="3" t="s">
        <v>2528</v>
      </c>
      <c r="AR604" s="3">
        <v>26</v>
      </c>
      <c r="AS604" s="3" t="s">
        <v>2532</v>
      </c>
    </row>
    <row r="605" spans="1:45" ht="16.5" x14ac:dyDescent="0.3">
      <c r="A605" s="1" t="s">
        <v>39</v>
      </c>
      <c r="B605" s="1" t="s">
        <v>1196</v>
      </c>
      <c r="C605" s="1" t="s">
        <v>1210</v>
      </c>
      <c r="D605" s="1">
        <v>1</v>
      </c>
      <c r="E605" s="1" t="s">
        <v>304</v>
      </c>
      <c r="F605" s="1" t="s">
        <v>56</v>
      </c>
      <c r="G605" s="1" t="s">
        <v>1211</v>
      </c>
      <c r="H605" s="1" t="s">
        <v>1212</v>
      </c>
      <c r="I605" s="1" t="s">
        <v>46</v>
      </c>
      <c r="J605" s="1"/>
      <c r="K605" s="1" t="s">
        <v>298</v>
      </c>
      <c r="L605" s="1" t="s">
        <v>138</v>
      </c>
      <c r="M605" s="1"/>
      <c r="N605" s="1"/>
      <c r="O605" s="1"/>
      <c r="P605" s="1"/>
      <c r="Q605" s="1"/>
      <c r="R605" s="1"/>
      <c r="S605" s="1" t="s">
        <v>1201</v>
      </c>
      <c r="T605" s="1"/>
      <c r="U605" s="1"/>
      <c r="V605" s="1"/>
      <c r="W605" s="1"/>
      <c r="X605" s="1"/>
      <c r="Y605" s="1" t="s">
        <v>81</v>
      </c>
      <c r="Z605" s="1" t="s">
        <v>59</v>
      </c>
      <c r="AA605" s="1">
        <v>850</v>
      </c>
      <c r="AB605" s="1">
        <v>850</v>
      </c>
      <c r="AC605" s="1"/>
      <c r="AD605" s="1"/>
      <c r="AE605" s="1"/>
      <c r="AF605" s="1"/>
      <c r="AG605" s="1"/>
      <c r="AH605" s="1"/>
      <c r="AI605" s="1">
        <v>2027</v>
      </c>
      <c r="AJ605" s="1" t="s">
        <v>82</v>
      </c>
      <c r="AK605" s="2">
        <v>89100</v>
      </c>
      <c r="AL605" s="1"/>
      <c r="AM605" s="1" t="s">
        <v>1209</v>
      </c>
      <c r="AN605" s="1" t="s">
        <v>52</v>
      </c>
      <c r="AO605" s="3">
        <v>36</v>
      </c>
      <c r="AP605" s="3" t="s">
        <v>2460</v>
      </c>
      <c r="AQ605" s="3" t="s">
        <v>2528</v>
      </c>
      <c r="AR605" s="3">
        <v>26</v>
      </c>
      <c r="AS605" s="3" t="s">
        <v>2532</v>
      </c>
    </row>
    <row r="606" spans="1:45" ht="16.5" x14ac:dyDescent="0.3">
      <c r="A606" s="1" t="s">
        <v>39</v>
      </c>
      <c r="B606" s="1" t="s">
        <v>1196</v>
      </c>
      <c r="C606" s="1" t="s">
        <v>2456</v>
      </c>
      <c r="D606" s="1">
        <v>2</v>
      </c>
      <c r="E606" s="1" t="s">
        <v>304</v>
      </c>
      <c r="F606" s="1" t="s">
        <v>56</v>
      </c>
      <c r="G606" s="1" t="s">
        <v>1213</v>
      </c>
      <c r="H606" s="1" t="s">
        <v>1214</v>
      </c>
      <c r="I606" s="1" t="s">
        <v>46</v>
      </c>
      <c r="J606" s="1"/>
      <c r="K606" s="1" t="s">
        <v>78</v>
      </c>
      <c r="L606" s="1" t="s">
        <v>79</v>
      </c>
      <c r="M606" s="1"/>
      <c r="N606" s="1"/>
      <c r="O606" s="1"/>
      <c r="P606" s="1"/>
      <c r="Q606" s="1"/>
      <c r="R606" s="1"/>
      <c r="S606" s="1" t="s">
        <v>1201</v>
      </c>
      <c r="T606" s="1"/>
      <c r="U606" s="1"/>
      <c r="V606" s="1"/>
      <c r="W606" s="1"/>
      <c r="X606" s="1"/>
      <c r="Y606" s="1" t="s">
        <v>81</v>
      </c>
      <c r="Z606" s="1" t="s">
        <v>59</v>
      </c>
      <c r="AA606" s="1">
        <v>100</v>
      </c>
      <c r="AB606" s="1">
        <v>100</v>
      </c>
      <c r="AC606" s="1"/>
      <c r="AD606" s="1"/>
      <c r="AE606" s="1"/>
      <c r="AF606" s="1"/>
      <c r="AG606" s="1"/>
      <c r="AH606" s="1"/>
      <c r="AI606" s="1">
        <v>2026</v>
      </c>
      <c r="AJ606" s="1" t="s">
        <v>51</v>
      </c>
      <c r="AK606" s="2">
        <v>45000</v>
      </c>
      <c r="AL606" s="1"/>
      <c r="AM606" s="1"/>
      <c r="AN606" s="1" t="s">
        <v>52</v>
      </c>
      <c r="AO606" s="3">
        <v>36</v>
      </c>
      <c r="AP606" s="3" t="s">
        <v>2460</v>
      </c>
      <c r="AQ606" s="3" t="s">
        <v>2528</v>
      </c>
      <c r="AR606" s="3">
        <v>26</v>
      </c>
      <c r="AS606" s="3" t="s">
        <v>2532</v>
      </c>
    </row>
    <row r="607" spans="1:45" ht="16.5" x14ac:dyDescent="0.3">
      <c r="A607" s="1" t="s">
        <v>39</v>
      </c>
      <c r="B607" s="1" t="s">
        <v>1215</v>
      </c>
      <c r="C607" s="1" t="s">
        <v>1221</v>
      </c>
      <c r="D607" s="1">
        <v>2</v>
      </c>
      <c r="E607" s="1" t="s">
        <v>304</v>
      </c>
      <c r="F607" s="1" t="s">
        <v>117</v>
      </c>
      <c r="G607" s="1" t="s">
        <v>1222</v>
      </c>
      <c r="H607" s="1" t="s">
        <v>1223</v>
      </c>
      <c r="I607" s="1" t="s">
        <v>46</v>
      </c>
      <c r="J607" s="1"/>
      <c r="K607" s="1" t="s">
        <v>350</v>
      </c>
      <c r="L607" s="1" t="s">
        <v>243</v>
      </c>
      <c r="M607" s="1" t="s">
        <v>48</v>
      </c>
      <c r="N607" s="1"/>
      <c r="O607" s="1"/>
      <c r="P607" s="1"/>
      <c r="Q607" s="1"/>
      <c r="R607" s="1"/>
      <c r="S607" s="1" t="s">
        <v>1201</v>
      </c>
      <c r="T607" s="1"/>
      <c r="U607" s="1"/>
      <c r="V607" s="1"/>
      <c r="W607" s="1"/>
      <c r="X607" s="1"/>
      <c r="Y607" s="1" t="s">
        <v>81</v>
      </c>
      <c r="Z607" s="1" t="s">
        <v>59</v>
      </c>
      <c r="AA607" s="1"/>
      <c r="AB607" s="1" t="s">
        <v>1224</v>
      </c>
      <c r="AC607" s="1"/>
      <c r="AD607" s="1"/>
      <c r="AE607" s="1"/>
      <c r="AF607" s="1"/>
      <c r="AG607" s="1"/>
      <c r="AH607" s="1"/>
      <c r="AI607" s="1">
        <v>2026</v>
      </c>
      <c r="AJ607" s="1" t="s">
        <v>51</v>
      </c>
      <c r="AK607" s="2">
        <v>75000</v>
      </c>
      <c r="AL607" s="1"/>
      <c r="AM607" s="1" t="s">
        <v>1225</v>
      </c>
      <c r="AN607" s="1" t="s">
        <v>52</v>
      </c>
      <c r="AO607" s="3">
        <v>36</v>
      </c>
      <c r="AP607" s="3" t="s">
        <v>2460</v>
      </c>
      <c r="AQ607" s="3" t="s">
        <v>2528</v>
      </c>
      <c r="AR607" s="3">
        <v>26</v>
      </c>
      <c r="AS607" s="3" t="s">
        <v>2532</v>
      </c>
    </row>
    <row r="608" spans="1:45" ht="16.5" x14ac:dyDescent="0.3">
      <c r="A608" s="1" t="s">
        <v>39</v>
      </c>
      <c r="B608" s="1" t="s">
        <v>1215</v>
      </c>
      <c r="C608" s="1" t="s">
        <v>1250</v>
      </c>
      <c r="D608" s="1">
        <v>8</v>
      </c>
      <c r="E608" s="1" t="s">
        <v>304</v>
      </c>
      <c r="F608" s="1" t="s">
        <v>43</v>
      </c>
      <c r="G608" s="1" t="s">
        <v>1251</v>
      </c>
      <c r="H608" s="1" t="s">
        <v>1252</v>
      </c>
      <c r="I608" s="1" t="s">
        <v>46</v>
      </c>
      <c r="J608" s="1"/>
      <c r="K608" s="1"/>
      <c r="L608" s="1"/>
      <c r="M608" s="1"/>
      <c r="N608" s="1"/>
      <c r="O608" s="1"/>
      <c r="P608" s="1"/>
      <c r="Q608" s="1"/>
      <c r="R608" s="1"/>
      <c r="S608" s="1" t="s">
        <v>1201</v>
      </c>
      <c r="T608" s="1"/>
      <c r="U608" s="1"/>
      <c r="V608" s="1"/>
      <c r="W608" s="1"/>
      <c r="X608" s="1"/>
      <c r="Y608" s="1" t="s">
        <v>81</v>
      </c>
      <c r="Z608" s="1" t="s">
        <v>59</v>
      </c>
      <c r="AA608" s="1" t="s">
        <v>1253</v>
      </c>
      <c r="AB608" s="1"/>
      <c r="AC608" s="1"/>
      <c r="AD608" s="1"/>
      <c r="AE608" s="1"/>
      <c r="AF608" s="1"/>
      <c r="AG608" s="1"/>
      <c r="AH608" s="1"/>
      <c r="AI608" s="1">
        <v>2029</v>
      </c>
      <c r="AJ608" s="1" t="s">
        <v>51</v>
      </c>
      <c r="AK608" s="2">
        <v>250000</v>
      </c>
      <c r="AL608" s="1"/>
      <c r="AM608" s="1"/>
      <c r="AN608" s="1" t="s">
        <v>52</v>
      </c>
      <c r="AO608" s="3">
        <v>36</v>
      </c>
      <c r="AP608" s="3" t="s">
        <v>2460</v>
      </c>
      <c r="AQ608" s="3" t="s">
        <v>2528</v>
      </c>
      <c r="AR608" s="3">
        <v>26</v>
      </c>
      <c r="AS608" s="3" t="s">
        <v>2532</v>
      </c>
    </row>
    <row r="609" spans="1:45" ht="16.5" x14ac:dyDescent="0.3">
      <c r="A609" s="1" t="s">
        <v>39</v>
      </c>
      <c r="B609" s="1" t="s">
        <v>1215</v>
      </c>
      <c r="C609" s="1" t="s">
        <v>1254</v>
      </c>
      <c r="D609" s="1">
        <v>9</v>
      </c>
      <c r="E609" s="1" t="s">
        <v>304</v>
      </c>
      <c r="F609" s="1" t="s">
        <v>43</v>
      </c>
      <c r="G609" s="1" t="s">
        <v>1255</v>
      </c>
      <c r="H609" s="1" t="s">
        <v>1256</v>
      </c>
      <c r="I609" s="1" t="s">
        <v>46</v>
      </c>
      <c r="J609" s="1"/>
      <c r="K609" s="1"/>
      <c r="L609" s="1"/>
      <c r="M609" s="1"/>
      <c r="N609" s="1"/>
      <c r="O609" s="1"/>
      <c r="P609" s="1"/>
      <c r="Q609" s="1"/>
      <c r="R609" s="1"/>
      <c r="S609" s="1" t="s">
        <v>1201</v>
      </c>
      <c r="T609" s="1"/>
      <c r="U609" s="1"/>
      <c r="V609" s="1"/>
      <c r="W609" s="1"/>
      <c r="X609" s="1"/>
      <c r="Y609" s="1" t="s">
        <v>81</v>
      </c>
      <c r="Z609" s="1" t="s">
        <v>59</v>
      </c>
      <c r="AA609" s="1" t="s">
        <v>1249</v>
      </c>
      <c r="AB609" s="1"/>
      <c r="AC609" s="1"/>
      <c r="AD609" s="1"/>
      <c r="AE609" s="1"/>
      <c r="AF609" s="1"/>
      <c r="AG609" s="1"/>
      <c r="AH609" s="1"/>
      <c r="AI609" s="1">
        <v>2030</v>
      </c>
      <c r="AJ609" s="1" t="s">
        <v>51</v>
      </c>
      <c r="AK609" s="2">
        <v>400000</v>
      </c>
      <c r="AL609" s="1"/>
      <c r="AM609" s="1"/>
      <c r="AN609" s="1" t="s">
        <v>52</v>
      </c>
      <c r="AO609" s="3">
        <v>36</v>
      </c>
      <c r="AP609" s="3" t="s">
        <v>2460</v>
      </c>
      <c r="AQ609" s="3" t="s">
        <v>2528</v>
      </c>
      <c r="AR609" s="3">
        <v>26</v>
      </c>
      <c r="AS609" s="3" t="s">
        <v>2532</v>
      </c>
    </row>
    <row r="610" spans="1:45" ht="16.5" x14ac:dyDescent="0.3">
      <c r="A610" s="1" t="s">
        <v>39</v>
      </c>
      <c r="B610" s="1" t="s">
        <v>1396</v>
      </c>
      <c r="C610" s="1" t="s">
        <v>1408</v>
      </c>
      <c r="D610" s="1">
        <v>2</v>
      </c>
      <c r="E610" s="1" t="s">
        <v>304</v>
      </c>
      <c r="F610" s="1" t="s">
        <v>145</v>
      </c>
      <c r="G610" s="1" t="s">
        <v>1409</v>
      </c>
      <c r="H610" s="1" t="s">
        <v>1410</v>
      </c>
      <c r="I610" s="1" t="s">
        <v>68</v>
      </c>
      <c r="J610" s="1" t="s">
        <v>1411</v>
      </c>
      <c r="K610" s="1" t="s">
        <v>680</v>
      </c>
      <c r="L610" s="1" t="s">
        <v>102</v>
      </c>
      <c r="M610" s="1" t="s">
        <v>391</v>
      </c>
      <c r="N610" s="1"/>
      <c r="O610" s="1">
        <v>92.3</v>
      </c>
      <c r="P610" s="1"/>
      <c r="Q610" s="1">
        <v>67.099999999999994</v>
      </c>
      <c r="R610" s="1">
        <v>11.651</v>
      </c>
      <c r="S610" s="1"/>
      <c r="T610" s="1"/>
      <c r="U610" s="1" t="s">
        <v>1401</v>
      </c>
      <c r="V610" s="1"/>
      <c r="W610" s="1"/>
      <c r="X610" s="1" t="s">
        <v>1402</v>
      </c>
      <c r="Y610" s="1" t="s">
        <v>81</v>
      </c>
      <c r="Z610" s="1" t="s">
        <v>59</v>
      </c>
      <c r="AA610" s="1"/>
      <c r="AB610" s="1">
        <v>880</v>
      </c>
      <c r="AC610" s="1" t="s">
        <v>50</v>
      </c>
      <c r="AD610" s="1">
        <v>130000</v>
      </c>
      <c r="AE610" s="1">
        <v>12000</v>
      </c>
      <c r="AF610" s="1" t="s">
        <v>537</v>
      </c>
      <c r="AG610" s="1"/>
      <c r="AH610" s="1" t="s">
        <v>1412</v>
      </c>
      <c r="AI610" s="1">
        <v>2026</v>
      </c>
      <c r="AJ610" s="1" t="s">
        <v>51</v>
      </c>
      <c r="AK610" s="2">
        <v>1150000</v>
      </c>
      <c r="AL610" s="1" t="s">
        <v>1413</v>
      </c>
      <c r="AM610" s="1" t="s">
        <v>1414</v>
      </c>
      <c r="AN610" s="1" t="s">
        <v>244</v>
      </c>
      <c r="AO610" s="3">
        <v>36</v>
      </c>
      <c r="AP610" s="3" t="s">
        <v>2460</v>
      </c>
      <c r="AQ610" s="3" t="s">
        <v>2527</v>
      </c>
      <c r="AR610" s="3">
        <v>26</v>
      </c>
      <c r="AS610" s="3" t="s">
        <v>2532</v>
      </c>
    </row>
    <row r="611" spans="1:45" ht="16.5" x14ac:dyDescent="0.3">
      <c r="A611" s="1" t="s">
        <v>39</v>
      </c>
      <c r="B611" s="1" t="s">
        <v>1396</v>
      </c>
      <c r="C611" s="1" t="s">
        <v>1408</v>
      </c>
      <c r="D611" s="1">
        <v>2</v>
      </c>
      <c r="E611" s="1" t="s">
        <v>304</v>
      </c>
      <c r="F611" s="1" t="s">
        <v>145</v>
      </c>
      <c r="G611" s="1" t="s">
        <v>1409</v>
      </c>
      <c r="H611" s="1" t="s">
        <v>1410</v>
      </c>
      <c r="I611" s="1" t="s">
        <v>68</v>
      </c>
      <c r="J611" s="1" t="s">
        <v>1411</v>
      </c>
      <c r="K611" s="1" t="s">
        <v>680</v>
      </c>
      <c r="L611" s="1" t="s">
        <v>102</v>
      </c>
      <c r="M611" s="1" t="s">
        <v>391</v>
      </c>
      <c r="N611" s="1"/>
      <c r="O611" s="1">
        <v>92.3</v>
      </c>
      <c r="P611" s="1"/>
      <c r="Q611" s="1">
        <v>67.099999999999994</v>
      </c>
      <c r="R611" s="1">
        <v>11.651</v>
      </c>
      <c r="S611" s="1"/>
      <c r="T611" s="1"/>
      <c r="U611" s="1" t="s">
        <v>1401</v>
      </c>
      <c r="V611" s="1"/>
      <c r="W611" s="1"/>
      <c r="X611" s="1" t="s">
        <v>1402</v>
      </c>
      <c r="Y611" s="1" t="s">
        <v>81</v>
      </c>
      <c r="Z611" s="1" t="s">
        <v>59</v>
      </c>
      <c r="AA611" s="1"/>
      <c r="AB611" s="1">
        <v>880</v>
      </c>
      <c r="AC611" s="1" t="s">
        <v>50</v>
      </c>
      <c r="AD611" s="1">
        <v>130000</v>
      </c>
      <c r="AE611" s="1">
        <v>12000</v>
      </c>
      <c r="AF611" s="1" t="s">
        <v>537</v>
      </c>
      <c r="AG611" s="1"/>
      <c r="AH611" s="1" t="s">
        <v>1412</v>
      </c>
      <c r="AI611" s="1">
        <v>2027</v>
      </c>
      <c r="AJ611" s="1" t="s">
        <v>51</v>
      </c>
      <c r="AK611" s="2">
        <v>9500000</v>
      </c>
      <c r="AL611" s="1" t="s">
        <v>1413</v>
      </c>
      <c r="AM611" s="1"/>
      <c r="AN611" s="1" t="s">
        <v>244</v>
      </c>
      <c r="AO611" s="3">
        <v>36</v>
      </c>
      <c r="AP611" s="3" t="s">
        <v>2460</v>
      </c>
      <c r="AQ611" s="3" t="s">
        <v>2527</v>
      </c>
      <c r="AR611" s="3">
        <v>26</v>
      </c>
      <c r="AS611" s="3" t="s">
        <v>2532</v>
      </c>
    </row>
    <row r="612" spans="1:45" ht="16.5" x14ac:dyDescent="0.3">
      <c r="A612" s="1" t="s">
        <v>39</v>
      </c>
      <c r="B612" s="1" t="s">
        <v>1396</v>
      </c>
      <c r="C612" s="1" t="s">
        <v>1408</v>
      </c>
      <c r="D612" s="1">
        <v>2</v>
      </c>
      <c r="E612" s="1" t="s">
        <v>304</v>
      </c>
      <c r="F612" s="1" t="s">
        <v>145</v>
      </c>
      <c r="G612" s="1" t="s">
        <v>1409</v>
      </c>
      <c r="H612" s="1" t="s">
        <v>1410</v>
      </c>
      <c r="I612" s="1" t="s">
        <v>68</v>
      </c>
      <c r="J612" s="1" t="s">
        <v>1411</v>
      </c>
      <c r="K612" s="1" t="s">
        <v>680</v>
      </c>
      <c r="L612" s="1" t="s">
        <v>102</v>
      </c>
      <c r="M612" s="1" t="s">
        <v>391</v>
      </c>
      <c r="N612" s="1"/>
      <c r="O612" s="1">
        <v>92.3</v>
      </c>
      <c r="P612" s="1"/>
      <c r="Q612" s="1">
        <v>67.099999999999994</v>
      </c>
      <c r="R612" s="1">
        <v>11.651</v>
      </c>
      <c r="S612" s="1"/>
      <c r="T612" s="1"/>
      <c r="U612" s="1" t="s">
        <v>1401</v>
      </c>
      <c r="V612" s="1"/>
      <c r="W612" s="1"/>
      <c r="X612" s="1" t="s">
        <v>1402</v>
      </c>
      <c r="Y612" s="1" t="s">
        <v>81</v>
      </c>
      <c r="Z612" s="1" t="s">
        <v>59</v>
      </c>
      <c r="AA612" s="1"/>
      <c r="AB612" s="1">
        <v>880</v>
      </c>
      <c r="AC612" s="1" t="s">
        <v>50</v>
      </c>
      <c r="AD612" s="1">
        <v>130000</v>
      </c>
      <c r="AE612" s="1">
        <v>12000</v>
      </c>
      <c r="AF612" s="1" t="s">
        <v>537</v>
      </c>
      <c r="AG612" s="1"/>
      <c r="AH612" s="1" t="s">
        <v>1412</v>
      </c>
      <c r="AI612" s="1">
        <v>2028</v>
      </c>
      <c r="AJ612" s="1" t="s">
        <v>51</v>
      </c>
      <c r="AK612" s="2">
        <v>10500000</v>
      </c>
      <c r="AL612" s="1" t="s">
        <v>1413</v>
      </c>
      <c r="AM612" s="1" t="s">
        <v>1414</v>
      </c>
      <c r="AN612" s="1" t="s">
        <v>244</v>
      </c>
      <c r="AO612" s="3">
        <v>36</v>
      </c>
      <c r="AP612" s="3" t="s">
        <v>2460</v>
      </c>
      <c r="AQ612" s="3" t="s">
        <v>2527</v>
      </c>
      <c r="AR612" s="3">
        <v>26</v>
      </c>
      <c r="AS612" s="3" t="s">
        <v>2532</v>
      </c>
    </row>
    <row r="613" spans="1:45" ht="16.5" x14ac:dyDescent="0.3">
      <c r="A613" s="1" t="s">
        <v>39</v>
      </c>
      <c r="B613" s="1" t="s">
        <v>1396</v>
      </c>
      <c r="C613" s="1" t="s">
        <v>1408</v>
      </c>
      <c r="D613" s="1">
        <v>2</v>
      </c>
      <c r="E613" s="1" t="s">
        <v>304</v>
      </c>
      <c r="F613" s="1" t="s">
        <v>145</v>
      </c>
      <c r="G613" s="1" t="s">
        <v>1409</v>
      </c>
      <c r="H613" s="1" t="s">
        <v>1410</v>
      </c>
      <c r="I613" s="1" t="s">
        <v>68</v>
      </c>
      <c r="J613" s="1" t="s">
        <v>1411</v>
      </c>
      <c r="K613" s="1" t="s">
        <v>680</v>
      </c>
      <c r="L613" s="1" t="s">
        <v>102</v>
      </c>
      <c r="M613" s="1" t="s">
        <v>391</v>
      </c>
      <c r="N613" s="1"/>
      <c r="O613" s="1">
        <v>92.3</v>
      </c>
      <c r="P613" s="1"/>
      <c r="Q613" s="1">
        <v>67.099999999999994</v>
      </c>
      <c r="R613" s="1">
        <v>11.651</v>
      </c>
      <c r="S613" s="1"/>
      <c r="T613" s="1"/>
      <c r="U613" s="1" t="s">
        <v>1401</v>
      </c>
      <c r="V613" s="1"/>
      <c r="W613" s="1"/>
      <c r="X613" s="1" t="s">
        <v>1402</v>
      </c>
      <c r="Y613" s="1" t="s">
        <v>81</v>
      </c>
      <c r="Z613" s="1" t="s">
        <v>59</v>
      </c>
      <c r="AA613" s="1"/>
      <c r="AB613" s="1">
        <v>880</v>
      </c>
      <c r="AC613" s="1" t="s">
        <v>50</v>
      </c>
      <c r="AD613" s="1">
        <v>130000</v>
      </c>
      <c r="AE613" s="1">
        <v>12000</v>
      </c>
      <c r="AF613" s="1" t="s">
        <v>537</v>
      </c>
      <c r="AG613" s="1"/>
      <c r="AH613" s="1" t="s">
        <v>1412</v>
      </c>
      <c r="AI613" s="1">
        <v>2029</v>
      </c>
      <c r="AJ613" s="1" t="s">
        <v>51</v>
      </c>
      <c r="AK613" s="2">
        <v>7000000</v>
      </c>
      <c r="AL613" s="1" t="s">
        <v>1413</v>
      </c>
      <c r="AM613" s="1" t="s">
        <v>1414</v>
      </c>
      <c r="AN613" s="1" t="s">
        <v>244</v>
      </c>
      <c r="AO613" s="3">
        <v>36</v>
      </c>
      <c r="AP613" s="3" t="s">
        <v>2460</v>
      </c>
      <c r="AQ613" s="3" t="s">
        <v>2527</v>
      </c>
      <c r="AR613" s="3">
        <v>26</v>
      </c>
      <c r="AS613" s="3" t="s">
        <v>2532</v>
      </c>
    </row>
    <row r="614" spans="1:45" ht="16.5" x14ac:dyDescent="0.3">
      <c r="A614" s="1" t="s">
        <v>39</v>
      </c>
      <c r="B614" s="1" t="s">
        <v>1396</v>
      </c>
      <c r="C614" s="1" t="s">
        <v>1408</v>
      </c>
      <c r="D614" s="1">
        <v>2</v>
      </c>
      <c r="E614" s="1" t="s">
        <v>304</v>
      </c>
      <c r="F614" s="1" t="s">
        <v>145</v>
      </c>
      <c r="G614" s="1" t="s">
        <v>1409</v>
      </c>
      <c r="H614" s="1" t="s">
        <v>1410</v>
      </c>
      <c r="I614" s="1" t="s">
        <v>68</v>
      </c>
      <c r="J614" s="1" t="s">
        <v>1411</v>
      </c>
      <c r="K614" s="1" t="s">
        <v>680</v>
      </c>
      <c r="L614" s="1" t="s">
        <v>102</v>
      </c>
      <c r="M614" s="1" t="s">
        <v>391</v>
      </c>
      <c r="N614" s="1"/>
      <c r="O614" s="1">
        <v>92.3</v>
      </c>
      <c r="P614" s="1"/>
      <c r="Q614" s="1">
        <v>67.099999999999994</v>
      </c>
      <c r="R614" s="1">
        <v>11.651</v>
      </c>
      <c r="S614" s="1"/>
      <c r="T614" s="1"/>
      <c r="U614" s="1" t="s">
        <v>1401</v>
      </c>
      <c r="V614" s="1"/>
      <c r="W614" s="1"/>
      <c r="X614" s="1" t="s">
        <v>1402</v>
      </c>
      <c r="Y614" s="1" t="s">
        <v>81</v>
      </c>
      <c r="Z614" s="1" t="s">
        <v>59</v>
      </c>
      <c r="AA614" s="1"/>
      <c r="AB614" s="1">
        <v>880</v>
      </c>
      <c r="AC614" s="1" t="s">
        <v>50</v>
      </c>
      <c r="AD614" s="1">
        <v>130000</v>
      </c>
      <c r="AE614" s="1">
        <v>12000</v>
      </c>
      <c r="AF614" s="1" t="s">
        <v>537</v>
      </c>
      <c r="AG614" s="1"/>
      <c r="AH614" s="1" t="s">
        <v>1412</v>
      </c>
      <c r="AI614" s="1">
        <v>2030</v>
      </c>
      <c r="AJ614" s="1" t="s">
        <v>51</v>
      </c>
      <c r="AK614" s="2">
        <v>4650000</v>
      </c>
      <c r="AL614" s="1" t="s">
        <v>1413</v>
      </c>
      <c r="AM614" s="1" t="s">
        <v>1414</v>
      </c>
      <c r="AN614" s="1" t="s">
        <v>244</v>
      </c>
      <c r="AO614" s="3">
        <v>36</v>
      </c>
      <c r="AP614" s="3" t="s">
        <v>2460</v>
      </c>
      <c r="AQ614" s="3" t="s">
        <v>2527</v>
      </c>
      <c r="AR614" s="3">
        <v>26</v>
      </c>
      <c r="AS614" s="3" t="s">
        <v>2532</v>
      </c>
    </row>
    <row r="615" spans="1:45" ht="16.5" x14ac:dyDescent="0.3">
      <c r="A615" s="1" t="s">
        <v>39</v>
      </c>
      <c r="B615" s="1" t="s">
        <v>1396</v>
      </c>
      <c r="C615" s="1" t="s">
        <v>1408</v>
      </c>
      <c r="D615" s="1">
        <v>2</v>
      </c>
      <c r="E615" s="1" t="s">
        <v>304</v>
      </c>
      <c r="F615" s="1" t="s">
        <v>145</v>
      </c>
      <c r="G615" s="1" t="s">
        <v>1409</v>
      </c>
      <c r="H615" s="1" t="s">
        <v>1410</v>
      </c>
      <c r="I615" s="1" t="s">
        <v>68</v>
      </c>
      <c r="J615" s="1" t="s">
        <v>1411</v>
      </c>
      <c r="K615" s="1" t="s">
        <v>680</v>
      </c>
      <c r="L615" s="1" t="s">
        <v>102</v>
      </c>
      <c r="M615" s="1" t="s">
        <v>391</v>
      </c>
      <c r="N615" s="1"/>
      <c r="O615" s="1">
        <v>92.3</v>
      </c>
      <c r="P615" s="1"/>
      <c r="Q615" s="1">
        <v>67.099999999999994</v>
      </c>
      <c r="R615" s="1">
        <v>11.651</v>
      </c>
      <c r="S615" s="1"/>
      <c r="T615" s="1"/>
      <c r="U615" s="1" t="s">
        <v>1401</v>
      </c>
      <c r="V615" s="1"/>
      <c r="W615" s="1"/>
      <c r="X615" s="1" t="s">
        <v>1402</v>
      </c>
      <c r="Y615" s="1" t="s">
        <v>81</v>
      </c>
      <c r="Z615" s="1" t="s">
        <v>59</v>
      </c>
      <c r="AA615" s="1"/>
      <c r="AB615" s="1">
        <v>880</v>
      </c>
      <c r="AC615" s="1" t="s">
        <v>50</v>
      </c>
      <c r="AD615" s="1">
        <v>130000</v>
      </c>
      <c r="AE615" s="1">
        <v>12000</v>
      </c>
      <c r="AF615" s="1" t="s">
        <v>537</v>
      </c>
      <c r="AG615" s="1"/>
      <c r="AH615" s="1" t="s">
        <v>1412</v>
      </c>
      <c r="AI615" s="1">
        <v>2031</v>
      </c>
      <c r="AJ615" s="1" t="s">
        <v>51</v>
      </c>
      <c r="AK615" s="2">
        <v>2000000</v>
      </c>
      <c r="AL615" s="1" t="s">
        <v>1413</v>
      </c>
      <c r="AM615" s="1" t="s">
        <v>1414</v>
      </c>
      <c r="AN615" s="1" t="s">
        <v>244</v>
      </c>
      <c r="AO615" s="3">
        <v>36</v>
      </c>
      <c r="AP615" s="3" t="s">
        <v>2460</v>
      </c>
      <c r="AQ615" s="3" t="s">
        <v>2527</v>
      </c>
      <c r="AR615" s="3">
        <v>26</v>
      </c>
      <c r="AS615" s="3" t="s">
        <v>2532</v>
      </c>
    </row>
    <row r="616" spans="1:45" ht="16.5" x14ac:dyDescent="0.3">
      <c r="A616" s="1" t="s">
        <v>39</v>
      </c>
      <c r="B616" s="1" t="s">
        <v>1732</v>
      </c>
      <c r="C616" s="1" t="s">
        <v>1780</v>
      </c>
      <c r="D616" s="1">
        <v>17</v>
      </c>
      <c r="E616" s="1" t="s">
        <v>304</v>
      </c>
      <c r="F616" s="1" t="s">
        <v>121</v>
      </c>
      <c r="G616" s="1" t="s">
        <v>1781</v>
      </c>
      <c r="H616" s="1" t="s">
        <v>1782</v>
      </c>
      <c r="I616" s="1" t="s">
        <v>46</v>
      </c>
      <c r="J616" s="1"/>
      <c r="K616" s="1"/>
      <c r="L616" s="1" t="s">
        <v>243</v>
      </c>
      <c r="M616" s="1"/>
      <c r="N616" s="1"/>
      <c r="O616" s="1"/>
      <c r="P616" s="1"/>
      <c r="Q616" s="1"/>
      <c r="R616" s="1"/>
      <c r="S616" s="1" t="s">
        <v>1375</v>
      </c>
      <c r="T616" s="1"/>
      <c r="U616" s="1"/>
      <c r="V616" s="1"/>
      <c r="W616" s="1" t="s">
        <v>1783</v>
      </c>
      <c r="X616" s="1"/>
      <c r="Y616" s="1" t="s">
        <v>81</v>
      </c>
      <c r="Z616" s="1" t="s">
        <v>59</v>
      </c>
      <c r="AA616" s="1"/>
      <c r="AB616" s="1"/>
      <c r="AC616" s="1"/>
      <c r="AD616" s="1"/>
      <c r="AE616" s="1"/>
      <c r="AF616" s="1"/>
      <c r="AG616" s="1"/>
      <c r="AH616" s="1"/>
      <c r="AI616" s="1">
        <v>2026</v>
      </c>
      <c r="AJ616" s="1" t="s">
        <v>82</v>
      </c>
      <c r="AK616" s="2">
        <v>500000</v>
      </c>
      <c r="AL616" s="1"/>
      <c r="AM616" s="1"/>
      <c r="AN616" s="1" t="s">
        <v>52</v>
      </c>
      <c r="AO616" s="3">
        <v>36</v>
      </c>
      <c r="AP616" s="3" t="s">
        <v>2460</v>
      </c>
      <c r="AQ616" s="3" t="s">
        <v>2528</v>
      </c>
      <c r="AR616" s="3">
        <v>26</v>
      </c>
      <c r="AS616" s="3" t="s">
        <v>2532</v>
      </c>
    </row>
    <row r="617" spans="1:45" ht="16.5" x14ac:dyDescent="0.3">
      <c r="A617" s="1" t="s">
        <v>39</v>
      </c>
      <c r="B617" s="1" t="s">
        <v>1732</v>
      </c>
      <c r="C617" s="1" t="s">
        <v>1780</v>
      </c>
      <c r="D617" s="1">
        <v>17</v>
      </c>
      <c r="E617" s="1" t="s">
        <v>304</v>
      </c>
      <c r="F617" s="1" t="s">
        <v>121</v>
      </c>
      <c r="G617" s="1" t="s">
        <v>1781</v>
      </c>
      <c r="H617" s="1" t="s">
        <v>1782</v>
      </c>
      <c r="I617" s="1" t="s">
        <v>46</v>
      </c>
      <c r="J617" s="1"/>
      <c r="K617" s="1"/>
      <c r="L617" s="1" t="s">
        <v>243</v>
      </c>
      <c r="M617" s="1"/>
      <c r="N617" s="1"/>
      <c r="O617" s="1"/>
      <c r="P617" s="1"/>
      <c r="Q617" s="1"/>
      <c r="R617" s="1"/>
      <c r="S617" s="1" t="s">
        <v>1375</v>
      </c>
      <c r="T617" s="1"/>
      <c r="U617" s="1"/>
      <c r="V617" s="1"/>
      <c r="W617" s="1" t="s">
        <v>1783</v>
      </c>
      <c r="X617" s="1"/>
      <c r="Y617" s="1" t="s">
        <v>81</v>
      </c>
      <c r="Z617" s="1" t="s">
        <v>59</v>
      </c>
      <c r="AA617" s="1"/>
      <c r="AB617" s="1"/>
      <c r="AC617" s="1"/>
      <c r="AD617" s="1"/>
      <c r="AE617" s="1"/>
      <c r="AF617" s="1"/>
      <c r="AG617" s="1"/>
      <c r="AH617" s="1"/>
      <c r="AI617" s="1">
        <v>2027</v>
      </c>
      <c r="AJ617" s="1" t="s">
        <v>82</v>
      </c>
      <c r="AK617" s="2">
        <v>300000</v>
      </c>
      <c r="AL617" s="1"/>
      <c r="AM617" s="1"/>
      <c r="AN617" s="1" t="s">
        <v>52</v>
      </c>
      <c r="AO617" s="3">
        <v>36</v>
      </c>
      <c r="AP617" s="3" t="s">
        <v>2460</v>
      </c>
      <c r="AQ617" s="3" t="s">
        <v>2528</v>
      </c>
      <c r="AR617" s="3">
        <v>26</v>
      </c>
      <c r="AS617" s="3" t="s">
        <v>2532</v>
      </c>
    </row>
    <row r="618" spans="1:45" ht="16.5" x14ac:dyDescent="0.3">
      <c r="A618" s="1" t="s">
        <v>39</v>
      </c>
      <c r="B618" s="1" t="s">
        <v>446</v>
      </c>
      <c r="C618" s="1" t="s">
        <v>2033</v>
      </c>
      <c r="D618" s="1"/>
      <c r="E618" s="1" t="s">
        <v>304</v>
      </c>
      <c r="F618" s="1" t="s">
        <v>121</v>
      </c>
      <c r="G618" s="1" t="s">
        <v>2034</v>
      </c>
      <c r="H618" s="1" t="s">
        <v>2035</v>
      </c>
      <c r="I618" s="1"/>
      <c r="J618" s="1"/>
      <c r="K618" s="1"/>
      <c r="L618" s="1"/>
      <c r="M618" s="1"/>
      <c r="N618" s="1"/>
      <c r="O618" s="1"/>
      <c r="P618" s="1"/>
      <c r="Q618" s="1"/>
      <c r="R618" s="1"/>
      <c r="S618" s="1" t="s">
        <v>2030</v>
      </c>
      <c r="T618" s="1"/>
      <c r="U618" s="1"/>
      <c r="V618" s="1"/>
      <c r="W618" s="1"/>
      <c r="X618" s="1"/>
      <c r="Y618" s="1" t="s">
        <v>81</v>
      </c>
      <c r="Z618" s="1" t="s">
        <v>2036</v>
      </c>
      <c r="AA618" s="1"/>
      <c r="AB618" s="1">
        <v>415</v>
      </c>
      <c r="AC618" s="1"/>
      <c r="AD618" s="1"/>
      <c r="AE618" s="1"/>
      <c r="AF618" s="1"/>
      <c r="AG618" s="1"/>
      <c r="AH618" s="1"/>
      <c r="AI618" s="1">
        <v>2026</v>
      </c>
      <c r="AJ618" s="1" t="s">
        <v>51</v>
      </c>
      <c r="AK618" s="2">
        <v>505000</v>
      </c>
      <c r="AL618" s="1"/>
      <c r="AM618" s="1"/>
      <c r="AN618" s="1" t="s">
        <v>52</v>
      </c>
      <c r="AO618" s="3">
        <v>36</v>
      </c>
      <c r="AP618" s="3" t="s">
        <v>2460</v>
      </c>
      <c r="AQ618" s="3" t="s">
        <v>2528</v>
      </c>
      <c r="AR618" s="3">
        <v>26</v>
      </c>
      <c r="AS618" s="3" t="s">
        <v>2532</v>
      </c>
    </row>
    <row r="619" spans="1:45" ht="16.5" x14ac:dyDescent="0.3">
      <c r="A619" s="1" t="s">
        <v>39</v>
      </c>
      <c r="B619" s="1" t="s">
        <v>1478</v>
      </c>
      <c r="C619" s="1" t="s">
        <v>1573</v>
      </c>
      <c r="D619" s="1">
        <v>10</v>
      </c>
      <c r="E619" s="1" t="s">
        <v>969</v>
      </c>
      <c r="F619" s="1" t="s">
        <v>43</v>
      </c>
      <c r="G619" s="1" t="s">
        <v>1574</v>
      </c>
      <c r="H619" s="1" t="s">
        <v>1575</v>
      </c>
      <c r="I619" s="1" t="s">
        <v>68</v>
      </c>
      <c r="J619" s="1"/>
      <c r="K619" s="1" t="s">
        <v>78</v>
      </c>
      <c r="L619" s="1" t="s">
        <v>107</v>
      </c>
      <c r="M619" s="1"/>
      <c r="N619" s="1"/>
      <c r="O619" s="1"/>
      <c r="P619" s="1"/>
      <c r="Q619" s="1"/>
      <c r="R619" s="1"/>
      <c r="S619" s="1" t="s">
        <v>688</v>
      </c>
      <c r="T619" s="1" t="s">
        <v>1576</v>
      </c>
      <c r="U619" s="1" t="s">
        <v>1577</v>
      </c>
      <c r="V619" s="1" t="s">
        <v>1578</v>
      </c>
      <c r="W619" s="1" t="s">
        <v>1579</v>
      </c>
      <c r="X619" s="1" t="s">
        <v>1580</v>
      </c>
      <c r="Y619" s="1" t="s">
        <v>49</v>
      </c>
      <c r="Z619" s="1" t="s">
        <v>1581</v>
      </c>
      <c r="AA619" s="1"/>
      <c r="AB619" s="1">
        <v>1</v>
      </c>
      <c r="AC619" s="1" t="s">
        <v>1582</v>
      </c>
      <c r="AD619" s="1"/>
      <c r="AE619" s="1">
        <v>200</v>
      </c>
      <c r="AF619" s="1" t="s">
        <v>1583</v>
      </c>
      <c r="AG619" s="1"/>
      <c r="AH619" s="1">
        <v>0.5</v>
      </c>
      <c r="AI619" s="1">
        <v>2027</v>
      </c>
      <c r="AJ619" s="1" t="s">
        <v>51</v>
      </c>
      <c r="AK619" s="2">
        <v>100000</v>
      </c>
      <c r="AL619" s="1"/>
      <c r="AM619" s="1" t="s">
        <v>1584</v>
      </c>
      <c r="AN619" s="1" t="s">
        <v>52</v>
      </c>
      <c r="AO619" s="3">
        <v>66</v>
      </c>
      <c r="AP619" s="3" t="s">
        <v>2460</v>
      </c>
      <c r="AQ619" s="3" t="s">
        <v>2528</v>
      </c>
      <c r="AR619" s="3">
        <v>7</v>
      </c>
      <c r="AS619" s="3" t="s">
        <v>2532</v>
      </c>
    </row>
    <row r="620" spans="1:45" ht="16.5" x14ac:dyDescent="0.3">
      <c r="A620" s="1" t="s">
        <v>39</v>
      </c>
      <c r="B620" s="1" t="s">
        <v>1478</v>
      </c>
      <c r="C620" s="1" t="s">
        <v>1573</v>
      </c>
      <c r="D620" s="1">
        <v>10</v>
      </c>
      <c r="E620" s="1" t="s">
        <v>969</v>
      </c>
      <c r="F620" s="1" t="s">
        <v>43</v>
      </c>
      <c r="G620" s="1" t="s">
        <v>1574</v>
      </c>
      <c r="H620" s="1" t="s">
        <v>1575</v>
      </c>
      <c r="I620" s="1" t="s">
        <v>68</v>
      </c>
      <c r="J620" s="1"/>
      <c r="K620" s="1" t="s">
        <v>78</v>
      </c>
      <c r="L620" s="1" t="s">
        <v>107</v>
      </c>
      <c r="M620" s="1"/>
      <c r="N620" s="1"/>
      <c r="O620" s="1"/>
      <c r="P620" s="1"/>
      <c r="Q620" s="1"/>
      <c r="R620" s="1"/>
      <c r="S620" s="1" t="s">
        <v>688</v>
      </c>
      <c r="T620" s="1" t="s">
        <v>1576</v>
      </c>
      <c r="U620" s="1" t="s">
        <v>1577</v>
      </c>
      <c r="V620" s="1" t="s">
        <v>1578</v>
      </c>
      <c r="W620" s="1" t="s">
        <v>1579</v>
      </c>
      <c r="X620" s="1" t="s">
        <v>1580</v>
      </c>
      <c r="Y620" s="1" t="s">
        <v>49</v>
      </c>
      <c r="Z620" s="1" t="s">
        <v>1581</v>
      </c>
      <c r="AA620" s="1"/>
      <c r="AB620" s="1">
        <v>1</v>
      </c>
      <c r="AC620" s="1" t="s">
        <v>1582</v>
      </c>
      <c r="AD620" s="1"/>
      <c r="AE620" s="1">
        <v>200</v>
      </c>
      <c r="AF620" s="1" t="s">
        <v>1583</v>
      </c>
      <c r="AG620" s="1"/>
      <c r="AH620" s="1">
        <v>0.5</v>
      </c>
      <c r="AI620" s="1">
        <v>2028</v>
      </c>
      <c r="AJ620" s="1" t="s">
        <v>51</v>
      </c>
      <c r="AK620" s="2">
        <v>300000</v>
      </c>
      <c r="AL620" s="1"/>
      <c r="AM620" s="1" t="s">
        <v>1584</v>
      </c>
      <c r="AN620" s="1" t="s">
        <v>52</v>
      </c>
      <c r="AO620" s="3">
        <v>66</v>
      </c>
      <c r="AP620" s="3" t="s">
        <v>2460</v>
      </c>
      <c r="AQ620" s="3" t="s">
        <v>2528</v>
      </c>
      <c r="AR620" s="3">
        <v>7</v>
      </c>
      <c r="AS620" s="3" t="s">
        <v>2532</v>
      </c>
    </row>
    <row r="621" spans="1:45" ht="16.5" x14ac:dyDescent="0.3">
      <c r="A621" s="1" t="s">
        <v>39</v>
      </c>
      <c r="B621" s="1" t="s">
        <v>1478</v>
      </c>
      <c r="C621" s="1" t="s">
        <v>1573</v>
      </c>
      <c r="D621" s="1">
        <v>10</v>
      </c>
      <c r="E621" s="1" t="s">
        <v>969</v>
      </c>
      <c r="F621" s="1" t="s">
        <v>43</v>
      </c>
      <c r="G621" s="1" t="s">
        <v>1574</v>
      </c>
      <c r="H621" s="1" t="s">
        <v>1575</v>
      </c>
      <c r="I621" s="1" t="s">
        <v>68</v>
      </c>
      <c r="J621" s="1"/>
      <c r="K621" s="1" t="s">
        <v>78</v>
      </c>
      <c r="L621" s="1" t="s">
        <v>107</v>
      </c>
      <c r="M621" s="1"/>
      <c r="N621" s="1"/>
      <c r="O621" s="1"/>
      <c r="P621" s="1"/>
      <c r="Q621" s="1"/>
      <c r="R621" s="1"/>
      <c r="S621" s="1" t="s">
        <v>688</v>
      </c>
      <c r="T621" s="1" t="s">
        <v>1576</v>
      </c>
      <c r="U621" s="1" t="s">
        <v>1577</v>
      </c>
      <c r="V621" s="1" t="s">
        <v>1578</v>
      </c>
      <c r="W621" s="1" t="s">
        <v>1579</v>
      </c>
      <c r="X621" s="1" t="s">
        <v>1580</v>
      </c>
      <c r="Y621" s="1" t="s">
        <v>49</v>
      </c>
      <c r="Z621" s="1" t="s">
        <v>1581</v>
      </c>
      <c r="AA621" s="1"/>
      <c r="AB621" s="1">
        <v>1</v>
      </c>
      <c r="AC621" s="1" t="s">
        <v>1582</v>
      </c>
      <c r="AD621" s="1"/>
      <c r="AE621" s="1">
        <v>200</v>
      </c>
      <c r="AF621" s="1" t="s">
        <v>1583</v>
      </c>
      <c r="AG621" s="1"/>
      <c r="AH621" s="1">
        <v>0.5</v>
      </c>
      <c r="AI621" s="1">
        <v>2029</v>
      </c>
      <c r="AJ621" s="1" t="s">
        <v>51</v>
      </c>
      <c r="AK621" s="2">
        <v>200000</v>
      </c>
      <c r="AL621" s="1"/>
      <c r="AM621" s="1" t="s">
        <v>1584</v>
      </c>
      <c r="AN621" s="1" t="s">
        <v>52</v>
      </c>
      <c r="AO621" s="3">
        <v>66</v>
      </c>
      <c r="AP621" s="3" t="s">
        <v>2460</v>
      </c>
      <c r="AQ621" s="3" t="s">
        <v>2528</v>
      </c>
      <c r="AR621" s="3">
        <v>7</v>
      </c>
      <c r="AS621" s="3" t="s">
        <v>2532</v>
      </c>
    </row>
    <row r="622" spans="1:45" ht="16.5" x14ac:dyDescent="0.3">
      <c r="A622" s="1" t="s">
        <v>39</v>
      </c>
      <c r="B622" s="1" t="s">
        <v>1478</v>
      </c>
      <c r="C622" s="1" t="s">
        <v>1573</v>
      </c>
      <c r="D622" s="1">
        <v>10</v>
      </c>
      <c r="E622" s="1" t="s">
        <v>969</v>
      </c>
      <c r="F622" s="1" t="s">
        <v>43</v>
      </c>
      <c r="G622" s="1" t="s">
        <v>1574</v>
      </c>
      <c r="H622" s="1" t="s">
        <v>1575</v>
      </c>
      <c r="I622" s="1" t="s">
        <v>68</v>
      </c>
      <c r="J622" s="1"/>
      <c r="K622" s="1" t="s">
        <v>78</v>
      </c>
      <c r="L622" s="1" t="s">
        <v>107</v>
      </c>
      <c r="M622" s="1"/>
      <c r="N622" s="1"/>
      <c r="O622" s="1"/>
      <c r="P622" s="1"/>
      <c r="Q622" s="1"/>
      <c r="R622" s="1"/>
      <c r="S622" s="1" t="s">
        <v>688</v>
      </c>
      <c r="T622" s="1" t="s">
        <v>1576</v>
      </c>
      <c r="U622" s="1" t="s">
        <v>1577</v>
      </c>
      <c r="V622" s="1" t="s">
        <v>1578</v>
      </c>
      <c r="W622" s="1" t="s">
        <v>1579</v>
      </c>
      <c r="X622" s="1" t="s">
        <v>1580</v>
      </c>
      <c r="Y622" s="1" t="s">
        <v>49</v>
      </c>
      <c r="Z622" s="1" t="s">
        <v>1581</v>
      </c>
      <c r="AA622" s="1"/>
      <c r="AB622" s="1">
        <v>1</v>
      </c>
      <c r="AC622" s="1" t="s">
        <v>1582</v>
      </c>
      <c r="AD622" s="1"/>
      <c r="AE622" s="1">
        <v>200</v>
      </c>
      <c r="AF622" s="1" t="s">
        <v>1583</v>
      </c>
      <c r="AG622" s="1"/>
      <c r="AH622" s="1">
        <v>0.5</v>
      </c>
      <c r="AI622" s="1">
        <v>2030</v>
      </c>
      <c r="AJ622" s="1" t="s">
        <v>51</v>
      </c>
      <c r="AK622" s="2">
        <v>100000</v>
      </c>
      <c r="AL622" s="1"/>
      <c r="AM622" s="1" t="s">
        <v>1584</v>
      </c>
      <c r="AN622" s="1" t="s">
        <v>52</v>
      </c>
      <c r="AO622" s="3">
        <v>66</v>
      </c>
      <c r="AP622" s="3" t="s">
        <v>2460</v>
      </c>
      <c r="AQ622" s="3" t="s">
        <v>2528</v>
      </c>
      <c r="AR622" s="3">
        <v>7</v>
      </c>
      <c r="AS622" s="3" t="s">
        <v>2532</v>
      </c>
    </row>
    <row r="623" spans="1:45" ht="16.5" x14ac:dyDescent="0.3">
      <c r="A623" s="1" t="s">
        <v>39</v>
      </c>
      <c r="B623" s="1" t="s">
        <v>1478</v>
      </c>
      <c r="C623" s="1" t="s">
        <v>1585</v>
      </c>
      <c r="D623" s="1">
        <v>11</v>
      </c>
      <c r="E623" s="1" t="s">
        <v>969</v>
      </c>
      <c r="F623" s="1" t="s">
        <v>43</v>
      </c>
      <c r="G623" s="1" t="s">
        <v>1586</v>
      </c>
      <c r="H623" s="1" t="s">
        <v>1587</v>
      </c>
      <c r="I623" s="1" t="s">
        <v>46</v>
      </c>
      <c r="J623" s="1"/>
      <c r="K623" s="1" t="s">
        <v>47</v>
      </c>
      <c r="L623" s="1" t="s">
        <v>47</v>
      </c>
      <c r="M623" s="1"/>
      <c r="N623" s="1"/>
      <c r="O623" s="1"/>
      <c r="P623" s="1"/>
      <c r="Q623" s="1"/>
      <c r="R623" s="1"/>
      <c r="S623" s="1" t="s">
        <v>688</v>
      </c>
      <c r="T623" s="1" t="s">
        <v>1588</v>
      </c>
      <c r="U623" s="1" t="s">
        <v>1589</v>
      </c>
      <c r="V623" s="1" t="s">
        <v>1590</v>
      </c>
      <c r="W623" s="1" t="s">
        <v>1591</v>
      </c>
      <c r="X623" s="1" t="s">
        <v>1592</v>
      </c>
      <c r="Y623" s="1" t="s">
        <v>49</v>
      </c>
      <c r="Z623" s="1" t="s">
        <v>1593</v>
      </c>
      <c r="AA623" s="1"/>
      <c r="AB623" s="1">
        <v>5</v>
      </c>
      <c r="AC623" s="1"/>
      <c r="AD623" s="1"/>
      <c r="AE623" s="1"/>
      <c r="AF623" s="1"/>
      <c r="AG623" s="1"/>
      <c r="AH623" s="1"/>
      <c r="AI623" s="1">
        <v>2026</v>
      </c>
      <c r="AJ623" s="1" t="s">
        <v>51</v>
      </c>
      <c r="AK623" s="2">
        <v>250000</v>
      </c>
      <c r="AL623" s="1"/>
      <c r="AM623" s="1" t="s">
        <v>1594</v>
      </c>
      <c r="AN623" s="1" t="s">
        <v>52</v>
      </c>
      <c r="AO623" s="3">
        <v>66</v>
      </c>
      <c r="AP623" s="3" t="s">
        <v>2460</v>
      </c>
      <c r="AQ623" s="3" t="s">
        <v>2527</v>
      </c>
      <c r="AR623" s="3">
        <v>7</v>
      </c>
      <c r="AS623" s="3" t="s">
        <v>2532</v>
      </c>
    </row>
    <row r="624" spans="1:45" ht="16.5" x14ac:dyDescent="0.3">
      <c r="A624" s="1" t="s">
        <v>39</v>
      </c>
      <c r="B624" s="1" t="s">
        <v>1478</v>
      </c>
      <c r="C624" s="1" t="s">
        <v>1585</v>
      </c>
      <c r="D624" s="1">
        <v>11</v>
      </c>
      <c r="E624" s="1" t="s">
        <v>969</v>
      </c>
      <c r="F624" s="1" t="s">
        <v>43</v>
      </c>
      <c r="G624" s="1" t="s">
        <v>1586</v>
      </c>
      <c r="H624" s="1" t="s">
        <v>1587</v>
      </c>
      <c r="I624" s="1" t="s">
        <v>46</v>
      </c>
      <c r="J624" s="1"/>
      <c r="K624" s="1" t="s">
        <v>47</v>
      </c>
      <c r="L624" s="1" t="s">
        <v>47</v>
      </c>
      <c r="M624" s="1"/>
      <c r="N624" s="1"/>
      <c r="O624" s="1"/>
      <c r="P624" s="1"/>
      <c r="Q624" s="1"/>
      <c r="R624" s="1"/>
      <c r="S624" s="1" t="s">
        <v>688</v>
      </c>
      <c r="T624" s="1" t="s">
        <v>1588</v>
      </c>
      <c r="U624" s="1" t="s">
        <v>1589</v>
      </c>
      <c r="V624" s="1" t="s">
        <v>1590</v>
      </c>
      <c r="W624" s="1" t="s">
        <v>1591</v>
      </c>
      <c r="X624" s="1" t="s">
        <v>1592</v>
      </c>
      <c r="Y624" s="1" t="s">
        <v>49</v>
      </c>
      <c r="Z624" s="1" t="s">
        <v>1593</v>
      </c>
      <c r="AA624" s="1"/>
      <c r="AB624" s="1">
        <v>5</v>
      </c>
      <c r="AC624" s="1"/>
      <c r="AD624" s="1"/>
      <c r="AE624" s="1"/>
      <c r="AF624" s="1"/>
      <c r="AG624" s="1"/>
      <c r="AH624" s="1"/>
      <c r="AI624" s="1">
        <v>2027</v>
      </c>
      <c r="AJ624" s="1" t="s">
        <v>51</v>
      </c>
      <c r="AK624" s="2">
        <v>250000</v>
      </c>
      <c r="AL624" s="1"/>
      <c r="AM624" s="1" t="s">
        <v>1594</v>
      </c>
      <c r="AN624" s="1" t="s">
        <v>52</v>
      </c>
      <c r="AO624" s="3">
        <v>66</v>
      </c>
      <c r="AP624" s="3" t="s">
        <v>2460</v>
      </c>
      <c r="AQ624" s="3" t="s">
        <v>2527</v>
      </c>
      <c r="AR624" s="3">
        <v>7</v>
      </c>
      <c r="AS624" s="3" t="s">
        <v>2532</v>
      </c>
    </row>
    <row r="625" spans="1:45" ht="16.5" x14ac:dyDescent="0.3">
      <c r="A625" s="1" t="s">
        <v>39</v>
      </c>
      <c r="B625" s="1" t="s">
        <v>1478</v>
      </c>
      <c r="C625" s="1" t="s">
        <v>1585</v>
      </c>
      <c r="D625" s="1">
        <v>11</v>
      </c>
      <c r="E625" s="1" t="s">
        <v>969</v>
      </c>
      <c r="F625" s="1" t="s">
        <v>43</v>
      </c>
      <c r="G625" s="1" t="s">
        <v>1586</v>
      </c>
      <c r="H625" s="1" t="s">
        <v>1587</v>
      </c>
      <c r="I625" s="1" t="s">
        <v>46</v>
      </c>
      <c r="J625" s="1"/>
      <c r="K625" s="1" t="s">
        <v>47</v>
      </c>
      <c r="L625" s="1" t="s">
        <v>47</v>
      </c>
      <c r="M625" s="1"/>
      <c r="N625" s="1"/>
      <c r="O625" s="1"/>
      <c r="P625" s="1"/>
      <c r="Q625" s="1"/>
      <c r="R625" s="1"/>
      <c r="S625" s="1" t="s">
        <v>688</v>
      </c>
      <c r="T625" s="1" t="s">
        <v>1588</v>
      </c>
      <c r="U625" s="1" t="s">
        <v>1589</v>
      </c>
      <c r="V625" s="1" t="s">
        <v>1590</v>
      </c>
      <c r="W625" s="1" t="s">
        <v>1591</v>
      </c>
      <c r="X625" s="1" t="s">
        <v>1592</v>
      </c>
      <c r="Y625" s="1" t="s">
        <v>49</v>
      </c>
      <c r="Z625" s="1" t="s">
        <v>1593</v>
      </c>
      <c r="AA625" s="1"/>
      <c r="AB625" s="1">
        <v>5</v>
      </c>
      <c r="AC625" s="1"/>
      <c r="AD625" s="1"/>
      <c r="AE625" s="1"/>
      <c r="AF625" s="1"/>
      <c r="AG625" s="1"/>
      <c r="AH625" s="1"/>
      <c r="AI625" s="1">
        <v>2028</v>
      </c>
      <c r="AJ625" s="1" t="s">
        <v>51</v>
      </c>
      <c r="AK625" s="2">
        <v>200000</v>
      </c>
      <c r="AL625" s="1"/>
      <c r="AM625" s="1" t="s">
        <v>1594</v>
      </c>
      <c r="AN625" s="1" t="s">
        <v>52</v>
      </c>
      <c r="AO625" s="3">
        <v>66</v>
      </c>
      <c r="AP625" s="3" t="s">
        <v>2460</v>
      </c>
      <c r="AQ625" s="3" t="s">
        <v>2527</v>
      </c>
      <c r="AR625" s="3">
        <v>7</v>
      </c>
      <c r="AS625" s="3" t="s">
        <v>2532</v>
      </c>
    </row>
    <row r="626" spans="1:45" ht="16.5" x14ac:dyDescent="0.3">
      <c r="A626" s="1" t="s">
        <v>39</v>
      </c>
      <c r="B626" s="1" t="s">
        <v>1478</v>
      </c>
      <c r="C626" s="1" t="s">
        <v>1585</v>
      </c>
      <c r="D626" s="1">
        <v>11</v>
      </c>
      <c r="E626" s="1" t="s">
        <v>969</v>
      </c>
      <c r="F626" s="1" t="s">
        <v>43</v>
      </c>
      <c r="G626" s="1" t="s">
        <v>1586</v>
      </c>
      <c r="H626" s="1" t="s">
        <v>1587</v>
      </c>
      <c r="I626" s="1" t="s">
        <v>46</v>
      </c>
      <c r="J626" s="1"/>
      <c r="K626" s="1" t="s">
        <v>47</v>
      </c>
      <c r="L626" s="1" t="s">
        <v>47</v>
      </c>
      <c r="M626" s="1"/>
      <c r="N626" s="1"/>
      <c r="O626" s="1"/>
      <c r="P626" s="1"/>
      <c r="Q626" s="1"/>
      <c r="R626" s="1"/>
      <c r="S626" s="1" t="s">
        <v>688</v>
      </c>
      <c r="T626" s="1" t="s">
        <v>1588</v>
      </c>
      <c r="U626" s="1" t="s">
        <v>1589</v>
      </c>
      <c r="V626" s="1" t="s">
        <v>1590</v>
      </c>
      <c r="W626" s="1" t="s">
        <v>1591</v>
      </c>
      <c r="X626" s="1" t="s">
        <v>1592</v>
      </c>
      <c r="Y626" s="1" t="s">
        <v>49</v>
      </c>
      <c r="Z626" s="1" t="s">
        <v>1593</v>
      </c>
      <c r="AA626" s="1"/>
      <c r="AB626" s="1">
        <v>5</v>
      </c>
      <c r="AC626" s="1"/>
      <c r="AD626" s="1"/>
      <c r="AE626" s="1"/>
      <c r="AF626" s="1"/>
      <c r="AG626" s="1"/>
      <c r="AH626" s="1"/>
      <c r="AI626" s="1">
        <v>2029</v>
      </c>
      <c r="AJ626" s="1" t="s">
        <v>51</v>
      </c>
      <c r="AK626" s="2">
        <v>200000</v>
      </c>
      <c r="AL626" s="1"/>
      <c r="AM626" s="1" t="s">
        <v>1594</v>
      </c>
      <c r="AN626" s="1" t="s">
        <v>52</v>
      </c>
      <c r="AO626" s="3">
        <v>66</v>
      </c>
      <c r="AP626" s="3" t="s">
        <v>2460</v>
      </c>
      <c r="AQ626" s="3" t="s">
        <v>2527</v>
      </c>
      <c r="AR626" s="3">
        <v>7</v>
      </c>
      <c r="AS626" s="3" t="s">
        <v>2532</v>
      </c>
    </row>
    <row r="627" spans="1:45" ht="16.5" x14ac:dyDescent="0.3">
      <c r="A627" s="1" t="s">
        <v>39</v>
      </c>
      <c r="B627" s="1" t="s">
        <v>1478</v>
      </c>
      <c r="C627" s="1" t="s">
        <v>1585</v>
      </c>
      <c r="D627" s="1">
        <v>11</v>
      </c>
      <c r="E627" s="1" t="s">
        <v>969</v>
      </c>
      <c r="F627" s="1" t="s">
        <v>43</v>
      </c>
      <c r="G627" s="1" t="s">
        <v>1586</v>
      </c>
      <c r="H627" s="1" t="s">
        <v>1587</v>
      </c>
      <c r="I627" s="1" t="s">
        <v>46</v>
      </c>
      <c r="J627" s="1"/>
      <c r="K627" s="1" t="s">
        <v>47</v>
      </c>
      <c r="L627" s="1" t="s">
        <v>47</v>
      </c>
      <c r="M627" s="1"/>
      <c r="N627" s="1"/>
      <c r="O627" s="1"/>
      <c r="P627" s="1"/>
      <c r="Q627" s="1"/>
      <c r="R627" s="1"/>
      <c r="S627" s="1" t="s">
        <v>688</v>
      </c>
      <c r="T627" s="1" t="s">
        <v>1588</v>
      </c>
      <c r="U627" s="1" t="s">
        <v>1589</v>
      </c>
      <c r="V627" s="1" t="s">
        <v>1590</v>
      </c>
      <c r="W627" s="1" t="s">
        <v>1591</v>
      </c>
      <c r="X627" s="1" t="s">
        <v>1592</v>
      </c>
      <c r="Y627" s="1" t="s">
        <v>49</v>
      </c>
      <c r="Z627" s="1" t="s">
        <v>1593</v>
      </c>
      <c r="AA627" s="1"/>
      <c r="AB627" s="1">
        <v>5</v>
      </c>
      <c r="AC627" s="1"/>
      <c r="AD627" s="1"/>
      <c r="AE627" s="1"/>
      <c r="AF627" s="1"/>
      <c r="AG627" s="1"/>
      <c r="AH627" s="1"/>
      <c r="AI627" s="1">
        <v>2030</v>
      </c>
      <c r="AJ627" s="1" t="s">
        <v>51</v>
      </c>
      <c r="AK627" s="2">
        <v>100000</v>
      </c>
      <c r="AL627" s="1"/>
      <c r="AM627" s="1" t="s">
        <v>1594</v>
      </c>
      <c r="AN627" s="1" t="s">
        <v>52</v>
      </c>
      <c r="AO627" s="3">
        <v>66</v>
      </c>
      <c r="AP627" s="3" t="s">
        <v>2460</v>
      </c>
      <c r="AQ627" s="3" t="s">
        <v>2527</v>
      </c>
      <c r="AR627" s="3">
        <v>7</v>
      </c>
      <c r="AS627" s="3" t="s">
        <v>2532</v>
      </c>
    </row>
    <row r="628" spans="1:45" ht="16.5" x14ac:dyDescent="0.3">
      <c r="A628" s="1" t="s">
        <v>39</v>
      </c>
      <c r="B628" s="1" t="s">
        <v>1478</v>
      </c>
      <c r="C628" s="1" t="s">
        <v>1595</v>
      </c>
      <c r="D628" s="1">
        <v>12</v>
      </c>
      <c r="E628" s="1" t="s">
        <v>969</v>
      </c>
      <c r="F628" s="1" t="s">
        <v>43</v>
      </c>
      <c r="G628" s="1" t="s">
        <v>1596</v>
      </c>
      <c r="H628" s="1" t="s">
        <v>1597</v>
      </c>
      <c r="I628" s="1" t="s">
        <v>46</v>
      </c>
      <c r="J628" s="1"/>
      <c r="K628" s="1" t="s">
        <v>78</v>
      </c>
      <c r="L628" s="1" t="s">
        <v>79</v>
      </c>
      <c r="M628" s="1"/>
      <c r="N628" s="1"/>
      <c r="O628" s="1"/>
      <c r="P628" s="1"/>
      <c r="Q628" s="1"/>
      <c r="R628" s="1"/>
      <c r="S628" s="1" t="s">
        <v>688</v>
      </c>
      <c r="T628" s="1" t="s">
        <v>1598</v>
      </c>
      <c r="U628" s="1" t="s">
        <v>1589</v>
      </c>
      <c r="V628" s="1" t="s">
        <v>1599</v>
      </c>
      <c r="W628" s="1" t="s">
        <v>1600</v>
      </c>
      <c r="X628" s="1" t="s">
        <v>1601</v>
      </c>
      <c r="Y628" s="1" t="s">
        <v>49</v>
      </c>
      <c r="Z628" s="1" t="s">
        <v>1602</v>
      </c>
      <c r="AA628" s="1"/>
      <c r="AB628" s="1">
        <v>3</v>
      </c>
      <c r="AC628" s="1" t="s">
        <v>1603</v>
      </c>
      <c r="AD628" s="1"/>
      <c r="AE628" s="1">
        <v>3</v>
      </c>
      <c r="AF628" s="1" t="s">
        <v>1604</v>
      </c>
      <c r="AG628" s="1"/>
      <c r="AH628" s="1">
        <v>3</v>
      </c>
      <c r="AI628" s="1">
        <v>2026</v>
      </c>
      <c r="AJ628" s="1" t="s">
        <v>82</v>
      </c>
      <c r="AK628" s="2">
        <v>3000000</v>
      </c>
      <c r="AL628" s="1"/>
      <c r="AM628" s="1" t="s">
        <v>1605</v>
      </c>
      <c r="AN628" s="1" t="s">
        <v>52</v>
      </c>
      <c r="AO628" s="3">
        <v>66</v>
      </c>
      <c r="AP628" s="3" t="s">
        <v>2460</v>
      </c>
      <c r="AQ628" s="3" t="s">
        <v>2527</v>
      </c>
      <c r="AR628" s="3">
        <v>7</v>
      </c>
      <c r="AS628" s="3" t="s">
        <v>2531</v>
      </c>
    </row>
    <row r="629" spans="1:45" ht="16.5" x14ac:dyDescent="0.3">
      <c r="A629" s="1" t="s">
        <v>39</v>
      </c>
      <c r="B629" s="1" t="s">
        <v>1478</v>
      </c>
      <c r="C629" s="1" t="s">
        <v>1595</v>
      </c>
      <c r="D629" s="1">
        <v>12</v>
      </c>
      <c r="E629" s="1" t="s">
        <v>969</v>
      </c>
      <c r="F629" s="1" t="s">
        <v>43</v>
      </c>
      <c r="G629" s="1" t="s">
        <v>1596</v>
      </c>
      <c r="H629" s="1" t="s">
        <v>1597</v>
      </c>
      <c r="I629" s="1" t="s">
        <v>46</v>
      </c>
      <c r="J629" s="1"/>
      <c r="K629" s="1" t="s">
        <v>78</v>
      </c>
      <c r="L629" s="1" t="s">
        <v>79</v>
      </c>
      <c r="M629" s="1"/>
      <c r="N629" s="1"/>
      <c r="O629" s="1"/>
      <c r="P629" s="1"/>
      <c r="Q629" s="1"/>
      <c r="R629" s="1"/>
      <c r="S629" s="1" t="s">
        <v>688</v>
      </c>
      <c r="T629" s="1" t="s">
        <v>1598</v>
      </c>
      <c r="U629" s="1" t="s">
        <v>1589</v>
      </c>
      <c r="V629" s="1" t="s">
        <v>1599</v>
      </c>
      <c r="W629" s="1" t="s">
        <v>1600</v>
      </c>
      <c r="X629" s="1" t="s">
        <v>1601</v>
      </c>
      <c r="Y629" s="1" t="s">
        <v>49</v>
      </c>
      <c r="Z629" s="1" t="s">
        <v>1602</v>
      </c>
      <c r="AA629" s="1"/>
      <c r="AB629" s="1">
        <v>3</v>
      </c>
      <c r="AC629" s="1" t="s">
        <v>1603</v>
      </c>
      <c r="AD629" s="1"/>
      <c r="AE629" s="1">
        <v>3</v>
      </c>
      <c r="AF629" s="1" t="s">
        <v>1604</v>
      </c>
      <c r="AG629" s="1"/>
      <c r="AH629" s="1">
        <v>3</v>
      </c>
      <c r="AI629" s="1">
        <v>2027</v>
      </c>
      <c r="AJ629" s="1" t="s">
        <v>82</v>
      </c>
      <c r="AK629" s="2">
        <v>8000000</v>
      </c>
      <c r="AL629" s="1"/>
      <c r="AM629" s="1" t="s">
        <v>1605</v>
      </c>
      <c r="AN629" s="1" t="s">
        <v>52</v>
      </c>
      <c r="AO629" s="3">
        <v>66</v>
      </c>
      <c r="AP629" s="3" t="s">
        <v>2460</v>
      </c>
      <c r="AQ629" s="3" t="s">
        <v>2527</v>
      </c>
      <c r="AR629" s="3">
        <v>7</v>
      </c>
      <c r="AS629" s="3" t="s">
        <v>2531</v>
      </c>
    </row>
    <row r="630" spans="1:45" ht="16.5" x14ac:dyDescent="0.3">
      <c r="A630" s="1" t="s">
        <v>39</v>
      </c>
      <c r="B630" s="1" t="s">
        <v>1478</v>
      </c>
      <c r="C630" s="1" t="s">
        <v>1595</v>
      </c>
      <c r="D630" s="1">
        <v>12</v>
      </c>
      <c r="E630" s="1" t="s">
        <v>969</v>
      </c>
      <c r="F630" s="1" t="s">
        <v>43</v>
      </c>
      <c r="G630" s="1" t="s">
        <v>1596</v>
      </c>
      <c r="H630" s="1" t="s">
        <v>1597</v>
      </c>
      <c r="I630" s="1" t="s">
        <v>46</v>
      </c>
      <c r="J630" s="1"/>
      <c r="K630" s="1" t="s">
        <v>78</v>
      </c>
      <c r="L630" s="1" t="s">
        <v>79</v>
      </c>
      <c r="M630" s="1"/>
      <c r="N630" s="1"/>
      <c r="O630" s="1"/>
      <c r="P630" s="1"/>
      <c r="Q630" s="1"/>
      <c r="R630" s="1"/>
      <c r="S630" s="1" t="s">
        <v>688</v>
      </c>
      <c r="T630" s="1" t="s">
        <v>1598</v>
      </c>
      <c r="U630" s="1" t="s">
        <v>1589</v>
      </c>
      <c r="V630" s="1" t="s">
        <v>1599</v>
      </c>
      <c r="W630" s="1" t="s">
        <v>1600</v>
      </c>
      <c r="X630" s="1" t="s">
        <v>1601</v>
      </c>
      <c r="Y630" s="1" t="s">
        <v>49</v>
      </c>
      <c r="Z630" s="1" t="s">
        <v>1602</v>
      </c>
      <c r="AA630" s="1"/>
      <c r="AB630" s="1">
        <v>3</v>
      </c>
      <c r="AC630" s="1" t="s">
        <v>1603</v>
      </c>
      <c r="AD630" s="1"/>
      <c r="AE630" s="1">
        <v>3</v>
      </c>
      <c r="AF630" s="1" t="s">
        <v>1604</v>
      </c>
      <c r="AG630" s="1"/>
      <c r="AH630" s="1">
        <v>3</v>
      </c>
      <c r="AI630" s="1">
        <v>2028</v>
      </c>
      <c r="AJ630" s="1" t="s">
        <v>82</v>
      </c>
      <c r="AK630" s="2">
        <v>6000000</v>
      </c>
      <c r="AL630" s="1"/>
      <c r="AM630" s="1" t="s">
        <v>1605</v>
      </c>
      <c r="AN630" s="1" t="s">
        <v>52</v>
      </c>
      <c r="AO630" s="3">
        <v>66</v>
      </c>
      <c r="AP630" s="3" t="s">
        <v>2460</v>
      </c>
      <c r="AQ630" s="3" t="s">
        <v>2527</v>
      </c>
      <c r="AR630" s="3">
        <v>7</v>
      </c>
      <c r="AS630" s="3" t="s">
        <v>2531</v>
      </c>
    </row>
    <row r="631" spans="1:45" ht="16.5" x14ac:dyDescent="0.3">
      <c r="A631" s="1" t="s">
        <v>39</v>
      </c>
      <c r="B631" s="1" t="s">
        <v>1478</v>
      </c>
      <c r="C631" s="1" t="s">
        <v>1595</v>
      </c>
      <c r="D631" s="1">
        <v>12</v>
      </c>
      <c r="E631" s="1" t="s">
        <v>969</v>
      </c>
      <c r="F631" s="1" t="s">
        <v>43</v>
      </c>
      <c r="G631" s="1" t="s">
        <v>1596</v>
      </c>
      <c r="H631" s="1" t="s">
        <v>1597</v>
      </c>
      <c r="I631" s="1" t="s">
        <v>46</v>
      </c>
      <c r="J631" s="1"/>
      <c r="K631" s="1" t="s">
        <v>78</v>
      </c>
      <c r="L631" s="1" t="s">
        <v>79</v>
      </c>
      <c r="M631" s="1"/>
      <c r="N631" s="1"/>
      <c r="O631" s="1"/>
      <c r="P631" s="1"/>
      <c r="Q631" s="1"/>
      <c r="R631" s="1"/>
      <c r="S631" s="1" t="s">
        <v>688</v>
      </c>
      <c r="T631" s="1" t="s">
        <v>1598</v>
      </c>
      <c r="U631" s="1" t="s">
        <v>1589</v>
      </c>
      <c r="V631" s="1" t="s">
        <v>1599</v>
      </c>
      <c r="W631" s="1" t="s">
        <v>1600</v>
      </c>
      <c r="X631" s="1" t="s">
        <v>1601</v>
      </c>
      <c r="Y631" s="1" t="s">
        <v>49</v>
      </c>
      <c r="Z631" s="1" t="s">
        <v>1602</v>
      </c>
      <c r="AA631" s="1"/>
      <c r="AB631" s="1">
        <v>3</v>
      </c>
      <c r="AC631" s="1" t="s">
        <v>1603</v>
      </c>
      <c r="AD631" s="1"/>
      <c r="AE631" s="1">
        <v>3</v>
      </c>
      <c r="AF631" s="1" t="s">
        <v>1604</v>
      </c>
      <c r="AG631" s="1"/>
      <c r="AH631" s="1">
        <v>3</v>
      </c>
      <c r="AI631" s="1">
        <v>2029</v>
      </c>
      <c r="AJ631" s="1" t="s">
        <v>51</v>
      </c>
      <c r="AK631" s="2">
        <v>4000000</v>
      </c>
      <c r="AL631" s="1"/>
      <c r="AM631" s="1" t="s">
        <v>1605</v>
      </c>
      <c r="AN631" s="1" t="s">
        <v>52</v>
      </c>
      <c r="AO631" s="3">
        <v>66</v>
      </c>
      <c r="AP631" s="3" t="s">
        <v>2460</v>
      </c>
      <c r="AQ631" s="3" t="s">
        <v>2527</v>
      </c>
      <c r="AR631" s="3">
        <v>7</v>
      </c>
      <c r="AS631" s="3" t="s">
        <v>2531</v>
      </c>
    </row>
    <row r="632" spans="1:45" ht="16.5" x14ac:dyDescent="0.3">
      <c r="A632" s="1" t="s">
        <v>39</v>
      </c>
      <c r="B632" s="1" t="s">
        <v>684</v>
      </c>
      <c r="C632" s="1" t="s">
        <v>701</v>
      </c>
      <c r="D632" s="1">
        <v>5</v>
      </c>
      <c r="E632" s="1" t="s">
        <v>304</v>
      </c>
      <c r="F632" s="1" t="s">
        <v>145</v>
      </c>
      <c r="G632" s="1" t="s">
        <v>702</v>
      </c>
      <c r="H632" s="1" t="s">
        <v>703</v>
      </c>
      <c r="I632" s="1" t="s">
        <v>46</v>
      </c>
      <c r="J632" s="1"/>
      <c r="K632" s="1" t="s">
        <v>47</v>
      </c>
      <c r="L632" s="1" t="s">
        <v>47</v>
      </c>
      <c r="M632" s="1" t="s">
        <v>48</v>
      </c>
      <c r="N632" s="1"/>
      <c r="O632" s="1"/>
      <c r="P632" s="1"/>
      <c r="Q632" s="1"/>
      <c r="R632" s="1"/>
      <c r="S632" s="1" t="s">
        <v>688</v>
      </c>
      <c r="T632" s="1"/>
      <c r="U632" s="1"/>
      <c r="V632" s="1"/>
      <c r="W632" s="1" t="s">
        <v>689</v>
      </c>
      <c r="X632" s="1" t="s">
        <v>690</v>
      </c>
      <c r="Y632" s="1" t="s">
        <v>49</v>
      </c>
      <c r="Z632" s="1"/>
      <c r="AA632" s="1"/>
      <c r="AB632" s="1"/>
      <c r="AC632" s="1"/>
      <c r="AD632" s="1"/>
      <c r="AE632" s="1"/>
      <c r="AF632" s="1"/>
      <c r="AG632" s="1"/>
      <c r="AH632" s="1"/>
      <c r="AI632" s="1">
        <v>2026</v>
      </c>
      <c r="AJ632" s="1" t="s">
        <v>51</v>
      </c>
      <c r="AK632" s="2">
        <v>2000000</v>
      </c>
      <c r="AL632" s="1"/>
      <c r="AM632" s="1"/>
      <c r="AN632" s="1" t="s">
        <v>52</v>
      </c>
      <c r="AO632" s="3">
        <v>35</v>
      </c>
      <c r="AP632" s="3" t="s">
        <v>2460</v>
      </c>
      <c r="AQ632" s="3" t="s">
        <v>2527</v>
      </c>
      <c r="AR632" s="3">
        <v>27</v>
      </c>
      <c r="AS632" s="3" t="s">
        <v>2532</v>
      </c>
    </row>
    <row r="633" spans="1:45" ht="16.5" x14ac:dyDescent="0.3">
      <c r="A633" s="1" t="s">
        <v>39</v>
      </c>
      <c r="B633" s="1" t="s">
        <v>684</v>
      </c>
      <c r="C633" s="1" t="s">
        <v>701</v>
      </c>
      <c r="D633" s="1">
        <v>5</v>
      </c>
      <c r="E633" s="1" t="s">
        <v>304</v>
      </c>
      <c r="F633" s="1" t="s">
        <v>145</v>
      </c>
      <c r="G633" s="1" t="s">
        <v>702</v>
      </c>
      <c r="H633" s="1" t="s">
        <v>703</v>
      </c>
      <c r="I633" s="1" t="s">
        <v>46</v>
      </c>
      <c r="J633" s="1"/>
      <c r="K633" s="1" t="s">
        <v>47</v>
      </c>
      <c r="L633" s="1" t="s">
        <v>47</v>
      </c>
      <c r="M633" s="1" t="s">
        <v>48</v>
      </c>
      <c r="N633" s="1"/>
      <c r="O633" s="1"/>
      <c r="P633" s="1"/>
      <c r="Q633" s="1"/>
      <c r="R633" s="1"/>
      <c r="S633" s="1" t="s">
        <v>688</v>
      </c>
      <c r="T633" s="1"/>
      <c r="U633" s="1"/>
      <c r="V633" s="1"/>
      <c r="W633" s="1" t="s">
        <v>689</v>
      </c>
      <c r="X633" s="1" t="s">
        <v>690</v>
      </c>
      <c r="Y633" s="1" t="s">
        <v>49</v>
      </c>
      <c r="Z633" s="1"/>
      <c r="AA633" s="1"/>
      <c r="AB633" s="1"/>
      <c r="AC633" s="1"/>
      <c r="AD633" s="1"/>
      <c r="AE633" s="1"/>
      <c r="AF633" s="1"/>
      <c r="AG633" s="1"/>
      <c r="AH633" s="1"/>
      <c r="AI633" s="1">
        <v>2026</v>
      </c>
      <c r="AJ633" s="1" t="s">
        <v>691</v>
      </c>
      <c r="AK633" s="2">
        <v>240000</v>
      </c>
      <c r="AL633" s="1"/>
      <c r="AM633" s="1"/>
      <c r="AN633" s="1" t="s">
        <v>52</v>
      </c>
      <c r="AO633" s="3">
        <v>35</v>
      </c>
      <c r="AP633" s="3" t="s">
        <v>2460</v>
      </c>
      <c r="AQ633" s="3" t="s">
        <v>2527</v>
      </c>
      <c r="AR633" s="3">
        <v>27</v>
      </c>
      <c r="AS633" s="3" t="s">
        <v>2532</v>
      </c>
    </row>
    <row r="634" spans="1:45" ht="16.5" x14ac:dyDescent="0.3">
      <c r="A634" s="1" t="s">
        <v>39</v>
      </c>
      <c r="B634" s="1" t="s">
        <v>1143</v>
      </c>
      <c r="C634" s="1" t="s">
        <v>1158</v>
      </c>
      <c r="D634" s="1">
        <v>4</v>
      </c>
      <c r="E634" s="1" t="s">
        <v>304</v>
      </c>
      <c r="F634" s="1" t="s">
        <v>75</v>
      </c>
      <c r="G634" s="1" t="s">
        <v>1159</v>
      </c>
      <c r="H634" s="1" t="s">
        <v>1160</v>
      </c>
      <c r="I634" s="1" t="s">
        <v>46</v>
      </c>
      <c r="J634" s="1"/>
      <c r="K634" s="1" t="s">
        <v>84</v>
      </c>
      <c r="L634" s="1" t="s">
        <v>97</v>
      </c>
      <c r="M634" s="1" t="s">
        <v>48</v>
      </c>
      <c r="N634" s="1"/>
      <c r="O634" s="1"/>
      <c r="P634" s="1"/>
      <c r="Q634" s="1"/>
      <c r="R634" s="1"/>
      <c r="S634" s="1" t="s">
        <v>1161</v>
      </c>
      <c r="T634" s="1"/>
      <c r="U634" s="1"/>
      <c r="V634" s="1"/>
      <c r="W634" s="1"/>
      <c r="X634" s="1" t="s">
        <v>1162</v>
      </c>
      <c r="Y634" s="1" t="s">
        <v>81</v>
      </c>
      <c r="Z634" s="1" t="s">
        <v>1156</v>
      </c>
      <c r="AA634" s="1"/>
      <c r="AB634" s="1">
        <v>2800</v>
      </c>
      <c r="AC634" s="1"/>
      <c r="AD634" s="1"/>
      <c r="AE634" s="1"/>
      <c r="AF634" s="1"/>
      <c r="AG634" s="1"/>
      <c r="AH634" s="1"/>
      <c r="AI634" s="1">
        <v>2026</v>
      </c>
      <c r="AJ634" s="1" t="s">
        <v>51</v>
      </c>
      <c r="AK634" s="2">
        <v>280000</v>
      </c>
      <c r="AL634" s="1"/>
      <c r="AM634" s="1" t="s">
        <v>1163</v>
      </c>
      <c r="AN634" s="1" t="s">
        <v>52</v>
      </c>
      <c r="AO634" s="3">
        <v>35</v>
      </c>
      <c r="AP634" s="3" t="s">
        <v>2460</v>
      </c>
      <c r="AQ634" s="3" t="s">
        <v>2528</v>
      </c>
      <c r="AR634" s="3">
        <v>27</v>
      </c>
      <c r="AS634" s="3" t="s">
        <v>2532</v>
      </c>
    </row>
    <row r="635" spans="1:45" ht="16.5" x14ac:dyDescent="0.3">
      <c r="A635" s="1" t="s">
        <v>39</v>
      </c>
      <c r="B635" s="1" t="s">
        <v>1143</v>
      </c>
      <c r="C635" s="1" t="s">
        <v>1164</v>
      </c>
      <c r="D635" s="1">
        <v>5</v>
      </c>
      <c r="E635" s="1" t="s">
        <v>304</v>
      </c>
      <c r="F635" s="1" t="s">
        <v>75</v>
      </c>
      <c r="G635" s="1" t="s">
        <v>1165</v>
      </c>
      <c r="H635" s="1" t="s">
        <v>1160</v>
      </c>
      <c r="I635" s="1" t="s">
        <v>46</v>
      </c>
      <c r="J635" s="1"/>
      <c r="K635" s="1" t="s">
        <v>84</v>
      </c>
      <c r="L635" s="1" t="s">
        <v>97</v>
      </c>
      <c r="M635" s="1" t="s">
        <v>48</v>
      </c>
      <c r="N635" s="1"/>
      <c r="O635" s="1"/>
      <c r="P635" s="1"/>
      <c r="Q635" s="1"/>
      <c r="R635" s="1"/>
      <c r="S635" s="1" t="s">
        <v>1161</v>
      </c>
      <c r="T635" s="1"/>
      <c r="U635" s="1"/>
      <c r="V635" s="1"/>
      <c r="W635" s="1"/>
      <c r="X635" s="1" t="s">
        <v>1162</v>
      </c>
      <c r="Y635" s="1" t="s">
        <v>81</v>
      </c>
      <c r="Z635" s="1" t="s">
        <v>1156</v>
      </c>
      <c r="AA635" s="1"/>
      <c r="AB635" s="1">
        <v>2800</v>
      </c>
      <c r="AC635" s="1"/>
      <c r="AD635" s="1"/>
      <c r="AE635" s="1"/>
      <c r="AF635" s="1"/>
      <c r="AG635" s="1"/>
      <c r="AH635" s="1"/>
      <c r="AI635" s="1">
        <v>2027</v>
      </c>
      <c r="AJ635" s="1" t="s">
        <v>51</v>
      </c>
      <c r="AK635" s="2">
        <v>750000</v>
      </c>
      <c r="AL635" s="1"/>
      <c r="AM635" s="1" t="s">
        <v>1166</v>
      </c>
      <c r="AN635" s="1" t="s">
        <v>52</v>
      </c>
      <c r="AO635" s="3">
        <v>35</v>
      </c>
      <c r="AP635" s="3" t="s">
        <v>2460</v>
      </c>
      <c r="AQ635" s="3" t="s">
        <v>2528</v>
      </c>
      <c r="AR635" s="3">
        <v>27</v>
      </c>
      <c r="AS635" s="3" t="s">
        <v>2532</v>
      </c>
    </row>
    <row r="636" spans="1:45" ht="16.5" x14ac:dyDescent="0.3">
      <c r="A636" s="1" t="s">
        <v>39</v>
      </c>
      <c r="B636" s="1" t="s">
        <v>446</v>
      </c>
      <c r="C636" s="1" t="s">
        <v>2016</v>
      </c>
      <c r="D636" s="1"/>
      <c r="E636" s="1" t="s">
        <v>304</v>
      </c>
      <c r="F636" s="1" t="s">
        <v>75</v>
      </c>
      <c r="G636" s="1" t="s">
        <v>2017</v>
      </c>
      <c r="H636" s="1" t="s">
        <v>2018</v>
      </c>
      <c r="I636" s="1"/>
      <c r="J636" s="1"/>
      <c r="K636" s="1"/>
      <c r="L636" s="1"/>
      <c r="M636" s="1"/>
      <c r="N636" s="1"/>
      <c r="O636" s="1"/>
      <c r="P636" s="1"/>
      <c r="Q636" s="1"/>
      <c r="R636" s="1"/>
      <c r="S636" s="1" t="s">
        <v>2015</v>
      </c>
      <c r="T636" s="1"/>
      <c r="U636" s="1"/>
      <c r="V636" s="1"/>
      <c r="W636" s="1"/>
      <c r="X636" s="1"/>
      <c r="Y636" s="1" t="s">
        <v>81</v>
      </c>
      <c r="Z636" s="1" t="s">
        <v>2019</v>
      </c>
      <c r="AA636" s="1"/>
      <c r="AB636" s="1">
        <v>0.2</v>
      </c>
      <c r="AC636" s="1"/>
      <c r="AD636" s="1"/>
      <c r="AE636" s="1"/>
      <c r="AF636" s="1"/>
      <c r="AG636" s="1"/>
      <c r="AH636" s="1"/>
      <c r="AI636" s="1">
        <v>2026</v>
      </c>
      <c r="AJ636" s="1" t="s">
        <v>51</v>
      </c>
      <c r="AK636" s="2">
        <v>200000</v>
      </c>
      <c r="AL636" s="1"/>
      <c r="AM636" s="1"/>
      <c r="AN636" s="1" t="s">
        <v>52</v>
      </c>
      <c r="AO636" s="3">
        <v>35</v>
      </c>
      <c r="AP636" s="3" t="s">
        <v>2460</v>
      </c>
      <c r="AQ636" s="3" t="s">
        <v>2528</v>
      </c>
      <c r="AR636" s="3">
        <v>27</v>
      </c>
      <c r="AS636" s="3" t="s">
        <v>2532</v>
      </c>
    </row>
    <row r="637" spans="1:45" ht="16.5" x14ac:dyDescent="0.3">
      <c r="A637" s="1" t="s">
        <v>39</v>
      </c>
      <c r="B637" s="1" t="s">
        <v>446</v>
      </c>
      <c r="C637" s="1" t="s">
        <v>2027</v>
      </c>
      <c r="D637" s="1"/>
      <c r="E637" s="1" t="s">
        <v>304</v>
      </c>
      <c r="F637" s="1" t="s">
        <v>75</v>
      </c>
      <c r="G637" s="1" t="s">
        <v>2028</v>
      </c>
      <c r="H637" s="1" t="s">
        <v>2029</v>
      </c>
      <c r="I637" s="1"/>
      <c r="J637" s="1"/>
      <c r="K637" s="1"/>
      <c r="L637" s="1"/>
      <c r="M637" s="1"/>
      <c r="N637" s="1"/>
      <c r="O637" s="1"/>
      <c r="P637" s="1"/>
      <c r="Q637" s="1"/>
      <c r="R637" s="1"/>
      <c r="S637" s="1" t="s">
        <v>2030</v>
      </c>
      <c r="T637" s="1"/>
      <c r="U637" s="1"/>
      <c r="V637" s="1"/>
      <c r="W637" s="1"/>
      <c r="X637" s="1"/>
      <c r="Y637" s="1" t="s">
        <v>81</v>
      </c>
      <c r="Z637" s="1"/>
      <c r="AA637" s="1"/>
      <c r="AB637" s="1"/>
      <c r="AC637" s="1"/>
      <c r="AD637" s="1"/>
      <c r="AE637" s="1"/>
      <c r="AF637" s="1"/>
      <c r="AG637" s="1"/>
      <c r="AH637" s="1"/>
      <c r="AI637" s="1">
        <v>2026</v>
      </c>
      <c r="AJ637" s="1" t="s">
        <v>51</v>
      </c>
      <c r="AK637" s="2">
        <v>700000</v>
      </c>
      <c r="AL637" s="1"/>
      <c r="AM637" s="1"/>
      <c r="AN637" s="1" t="s">
        <v>52</v>
      </c>
      <c r="AO637" s="3">
        <v>35</v>
      </c>
      <c r="AP637" s="3" t="s">
        <v>2460</v>
      </c>
      <c r="AQ637" s="3" t="s">
        <v>2527</v>
      </c>
      <c r="AR637" s="3">
        <v>27</v>
      </c>
      <c r="AS637" s="3" t="s">
        <v>2532</v>
      </c>
    </row>
    <row r="638" spans="1:45" ht="16.5" x14ac:dyDescent="0.3">
      <c r="A638" s="1" t="s">
        <v>39</v>
      </c>
      <c r="B638" s="1" t="s">
        <v>446</v>
      </c>
      <c r="C638" s="1" t="s">
        <v>2027</v>
      </c>
      <c r="D638" s="1"/>
      <c r="E638" s="1" t="s">
        <v>304</v>
      </c>
      <c r="F638" s="1" t="s">
        <v>75</v>
      </c>
      <c r="G638" s="1" t="s">
        <v>2028</v>
      </c>
      <c r="H638" s="1" t="s">
        <v>2029</v>
      </c>
      <c r="I638" s="1"/>
      <c r="J638" s="1"/>
      <c r="K638" s="1"/>
      <c r="L638" s="1"/>
      <c r="M638" s="1"/>
      <c r="N638" s="1"/>
      <c r="O638" s="1"/>
      <c r="P638" s="1"/>
      <c r="Q638" s="1"/>
      <c r="R638" s="1"/>
      <c r="S638" s="1" t="s">
        <v>2030</v>
      </c>
      <c r="T638" s="1"/>
      <c r="U638" s="1"/>
      <c r="V638" s="1"/>
      <c r="W638" s="1"/>
      <c r="X638" s="1"/>
      <c r="Y638" s="1" t="s">
        <v>81</v>
      </c>
      <c r="Z638" s="1"/>
      <c r="AA638" s="1"/>
      <c r="AB638" s="1"/>
      <c r="AC638" s="1"/>
      <c r="AD638" s="1"/>
      <c r="AE638" s="1"/>
      <c r="AF638" s="1"/>
      <c r="AG638" s="1"/>
      <c r="AH638" s="1"/>
      <c r="AI638" s="1">
        <v>2027</v>
      </c>
      <c r="AJ638" s="1" t="s">
        <v>51</v>
      </c>
      <c r="AK638" s="2">
        <v>450000</v>
      </c>
      <c r="AL638" s="1"/>
      <c r="AM638" s="1"/>
      <c r="AN638" s="1" t="s">
        <v>52</v>
      </c>
      <c r="AO638" s="3">
        <v>35</v>
      </c>
      <c r="AP638" s="3" t="s">
        <v>2460</v>
      </c>
      <c r="AQ638" s="3" t="s">
        <v>2527</v>
      </c>
      <c r="AR638" s="3">
        <v>27</v>
      </c>
      <c r="AS638" s="3" t="s">
        <v>2532</v>
      </c>
    </row>
    <row r="639" spans="1:45" ht="16.5" x14ac:dyDescent="0.3">
      <c r="A639" s="1" t="s">
        <v>39</v>
      </c>
      <c r="B639" s="1" t="s">
        <v>2170</v>
      </c>
      <c r="C639" s="1" t="s">
        <v>2186</v>
      </c>
      <c r="D639" s="1"/>
      <c r="E639" s="1" t="s">
        <v>304</v>
      </c>
      <c r="F639" s="1" t="s">
        <v>145</v>
      </c>
      <c r="G639" s="1" t="s">
        <v>2187</v>
      </c>
      <c r="H639" s="1" t="s">
        <v>2188</v>
      </c>
      <c r="I639" s="1" t="s">
        <v>46</v>
      </c>
      <c r="J639" s="1"/>
      <c r="K639" s="1" t="s">
        <v>350</v>
      </c>
      <c r="L639" s="1" t="s">
        <v>1200</v>
      </c>
      <c r="M639" s="1" t="s">
        <v>48</v>
      </c>
      <c r="N639" s="1"/>
      <c r="O639" s="1"/>
      <c r="P639" s="1"/>
      <c r="Q639" s="1"/>
      <c r="R639" s="1" t="s">
        <v>2189</v>
      </c>
      <c r="S639" s="1" t="s">
        <v>1375</v>
      </c>
      <c r="T639" s="1"/>
      <c r="U639" s="1"/>
      <c r="V639" s="1"/>
      <c r="W639" s="1"/>
      <c r="X639" s="1"/>
      <c r="Y639" s="1" t="s">
        <v>81</v>
      </c>
      <c r="Z639" s="1"/>
      <c r="AA639" s="1"/>
      <c r="AB639" s="1"/>
      <c r="AC639" s="1"/>
      <c r="AD639" s="1"/>
      <c r="AE639" s="1"/>
      <c r="AF639" s="1"/>
      <c r="AG639" s="1"/>
      <c r="AH639" s="1"/>
      <c r="AI639" s="1">
        <v>2028</v>
      </c>
      <c r="AJ639" s="1" t="s">
        <v>51</v>
      </c>
      <c r="AK639" s="2">
        <v>650000</v>
      </c>
      <c r="AL639" s="1"/>
      <c r="AM639" s="1"/>
      <c r="AN639" s="1" t="s">
        <v>52</v>
      </c>
      <c r="AO639" s="3">
        <v>35</v>
      </c>
      <c r="AP639" s="3" t="s">
        <v>2460</v>
      </c>
      <c r="AQ639" s="3" t="s">
        <v>2528</v>
      </c>
      <c r="AR639" s="3">
        <v>27</v>
      </c>
      <c r="AS639" s="3" t="s">
        <v>2532</v>
      </c>
    </row>
    <row r="640" spans="1:45" ht="16.5" x14ac:dyDescent="0.3">
      <c r="A640" s="1" t="s">
        <v>39</v>
      </c>
      <c r="B640" s="1" t="s">
        <v>1478</v>
      </c>
      <c r="C640" s="1" t="s">
        <v>1595</v>
      </c>
      <c r="D640" s="1">
        <v>12</v>
      </c>
      <c r="E640" s="1" t="s">
        <v>969</v>
      </c>
      <c r="F640" s="1" t="s">
        <v>43</v>
      </c>
      <c r="G640" s="1" t="s">
        <v>1596</v>
      </c>
      <c r="H640" s="1" t="s">
        <v>1597</v>
      </c>
      <c r="I640" s="1" t="s">
        <v>46</v>
      </c>
      <c r="J640" s="1"/>
      <c r="K640" s="1" t="s">
        <v>78</v>
      </c>
      <c r="L640" s="1" t="s">
        <v>79</v>
      </c>
      <c r="M640" s="1"/>
      <c r="N640" s="1"/>
      <c r="O640" s="1"/>
      <c r="P640" s="1"/>
      <c r="Q640" s="1"/>
      <c r="R640" s="1"/>
      <c r="S640" s="1" t="s">
        <v>688</v>
      </c>
      <c r="T640" s="1" t="s">
        <v>1598</v>
      </c>
      <c r="U640" s="1" t="s">
        <v>1589</v>
      </c>
      <c r="V640" s="1" t="s">
        <v>1599</v>
      </c>
      <c r="W640" s="1" t="s">
        <v>1600</v>
      </c>
      <c r="X640" s="1" t="s">
        <v>1601</v>
      </c>
      <c r="Y640" s="1" t="s">
        <v>49</v>
      </c>
      <c r="Z640" s="1" t="s">
        <v>1602</v>
      </c>
      <c r="AA640" s="1"/>
      <c r="AB640" s="1">
        <v>3</v>
      </c>
      <c r="AC640" s="1" t="s">
        <v>1603</v>
      </c>
      <c r="AD640" s="1"/>
      <c r="AE640" s="1">
        <v>3</v>
      </c>
      <c r="AF640" s="1" t="s">
        <v>1604</v>
      </c>
      <c r="AG640" s="1"/>
      <c r="AH640" s="1">
        <v>3</v>
      </c>
      <c r="AI640" s="1">
        <v>2030</v>
      </c>
      <c r="AJ640" s="1" t="s">
        <v>271</v>
      </c>
      <c r="AK640" s="2">
        <v>4000000</v>
      </c>
      <c r="AL640" s="1"/>
      <c r="AM640" s="1" t="s">
        <v>1605</v>
      </c>
      <c r="AN640" s="1" t="s">
        <v>52</v>
      </c>
      <c r="AO640" s="3">
        <v>66</v>
      </c>
      <c r="AP640" s="3" t="s">
        <v>2460</v>
      </c>
      <c r="AQ640" s="3" t="s">
        <v>2527</v>
      </c>
      <c r="AR640" s="3">
        <v>7</v>
      </c>
      <c r="AS640" s="3" t="s">
        <v>2531</v>
      </c>
    </row>
    <row r="641" spans="1:45" ht="16.5" x14ac:dyDescent="0.3">
      <c r="A641" s="1" t="s">
        <v>39</v>
      </c>
      <c r="B641" s="1" t="s">
        <v>2464</v>
      </c>
      <c r="C641" s="1" t="s">
        <v>524</v>
      </c>
      <c r="D641" s="1">
        <v>1</v>
      </c>
      <c r="E641" s="1" t="s">
        <v>304</v>
      </c>
      <c r="F641" s="1" t="s">
        <v>43</v>
      </c>
      <c r="G641" s="1" t="s">
        <v>525</v>
      </c>
      <c r="H641" s="1" t="s">
        <v>526</v>
      </c>
      <c r="I641" s="1" t="s">
        <v>46</v>
      </c>
      <c r="J641" s="1"/>
      <c r="K641" s="1" t="s">
        <v>47</v>
      </c>
      <c r="L641" s="1" t="s">
        <v>79</v>
      </c>
      <c r="M641" s="1" t="s">
        <v>48</v>
      </c>
      <c r="N641" s="1"/>
      <c r="O641" s="1"/>
      <c r="P641" s="1"/>
      <c r="Q641" s="1"/>
      <c r="R641" s="1"/>
      <c r="S641" s="1"/>
      <c r="T641" s="1" t="s">
        <v>527</v>
      </c>
      <c r="U641" s="1"/>
      <c r="V641" s="1"/>
      <c r="W641" s="1"/>
      <c r="X641" s="1" t="s">
        <v>528</v>
      </c>
      <c r="Y641" s="1" t="s">
        <v>81</v>
      </c>
      <c r="Z641" s="1" t="s">
        <v>529</v>
      </c>
      <c r="AA641" s="1" t="s">
        <v>530</v>
      </c>
      <c r="AB641" s="1" t="s">
        <v>531</v>
      </c>
      <c r="AC641" s="1"/>
      <c r="AD641" s="1"/>
      <c r="AE641" s="1"/>
      <c r="AF641" s="1"/>
      <c r="AG641" s="1"/>
      <c r="AH641" s="1"/>
      <c r="AI641" s="1">
        <v>2027</v>
      </c>
      <c r="AJ641" s="1"/>
      <c r="AK641" s="2">
        <v>7000000</v>
      </c>
      <c r="AL641" s="1"/>
      <c r="AM641" s="1"/>
      <c r="AN641" s="1" t="s">
        <v>52</v>
      </c>
      <c r="AO641" s="3">
        <v>33</v>
      </c>
      <c r="AP641" s="3" t="s">
        <v>2461</v>
      </c>
      <c r="AQ641" s="3" t="s">
        <v>2527</v>
      </c>
      <c r="AR641" s="3">
        <v>28</v>
      </c>
      <c r="AS641" s="3" t="s">
        <v>2532</v>
      </c>
    </row>
    <row r="642" spans="1:45" ht="16.5" x14ac:dyDescent="0.3">
      <c r="A642" s="1" t="s">
        <v>39</v>
      </c>
      <c r="B642" s="1" t="s">
        <v>1215</v>
      </c>
      <c r="C642" s="1" t="s">
        <v>1234</v>
      </c>
      <c r="D642" s="1">
        <v>4</v>
      </c>
      <c r="E642" s="1" t="s">
        <v>304</v>
      </c>
      <c r="F642" s="1" t="s">
        <v>43</v>
      </c>
      <c r="G642" s="1" t="s">
        <v>1235</v>
      </c>
      <c r="H642" s="1" t="s">
        <v>1236</v>
      </c>
      <c r="I642" s="1" t="s">
        <v>46</v>
      </c>
      <c r="J642" s="1"/>
      <c r="K642" s="1" t="s">
        <v>350</v>
      </c>
      <c r="L642" s="1"/>
      <c r="M642" s="1"/>
      <c r="N642" s="1"/>
      <c r="O642" s="1"/>
      <c r="P642" s="1"/>
      <c r="Q642" s="1"/>
      <c r="R642" s="1"/>
      <c r="S642" s="1" t="s">
        <v>1201</v>
      </c>
      <c r="T642" s="1"/>
      <c r="U642" s="1"/>
      <c r="V642" s="1"/>
      <c r="W642" s="1"/>
      <c r="X642" s="1"/>
      <c r="Y642" s="1" t="s">
        <v>49</v>
      </c>
      <c r="Z642" s="1" t="s">
        <v>529</v>
      </c>
      <c r="AA642" s="1" t="s">
        <v>1237</v>
      </c>
      <c r="AB642" s="1"/>
      <c r="AC642" s="1"/>
      <c r="AD642" s="1"/>
      <c r="AE642" s="1"/>
      <c r="AF642" s="1"/>
      <c r="AG642" s="1"/>
      <c r="AH642" s="1"/>
      <c r="AI642" s="1">
        <v>2027</v>
      </c>
      <c r="AJ642" s="1" t="s">
        <v>51</v>
      </c>
      <c r="AK642" s="2">
        <v>50000</v>
      </c>
      <c r="AL642" s="1"/>
      <c r="AM642" s="1"/>
      <c r="AN642" s="1" t="s">
        <v>52</v>
      </c>
      <c r="AO642" s="3">
        <v>32</v>
      </c>
      <c r="AP642" s="3" t="s">
        <v>2460</v>
      </c>
      <c r="AQ642" s="3" t="s">
        <v>2528</v>
      </c>
      <c r="AR642" s="3">
        <v>29</v>
      </c>
      <c r="AS642" s="3" t="s">
        <v>2532</v>
      </c>
    </row>
    <row r="643" spans="1:45" ht="16.5" x14ac:dyDescent="0.3">
      <c r="A643" s="1" t="s">
        <v>39</v>
      </c>
      <c r="B643" s="1" t="s">
        <v>2463</v>
      </c>
      <c r="C643" s="1" t="s">
        <v>533</v>
      </c>
      <c r="D643" s="1">
        <v>1</v>
      </c>
      <c r="E643" s="1" t="s">
        <v>304</v>
      </c>
      <c r="F643" s="1" t="s">
        <v>145</v>
      </c>
      <c r="G643" s="1" t="s">
        <v>534</v>
      </c>
      <c r="H643" s="1" t="s">
        <v>535</v>
      </c>
      <c r="I643" s="1" t="s">
        <v>46</v>
      </c>
      <c r="J643" s="1"/>
      <c r="K643" s="1" t="s">
        <v>47</v>
      </c>
      <c r="L643" s="1" t="s">
        <v>138</v>
      </c>
      <c r="M643" s="1" t="s">
        <v>48</v>
      </c>
      <c r="N643" s="1"/>
      <c r="O643" s="1"/>
      <c r="P643" s="1"/>
      <c r="Q643" s="1"/>
      <c r="R643" s="1"/>
      <c r="S643" s="1"/>
      <c r="T643" s="1" t="s">
        <v>527</v>
      </c>
      <c r="U643" s="1"/>
      <c r="V643" s="1"/>
      <c r="W643" s="1"/>
      <c r="X643" s="1" t="s">
        <v>536</v>
      </c>
      <c r="Y643" s="1"/>
      <c r="Z643" s="1" t="s">
        <v>537</v>
      </c>
      <c r="AA643" s="1"/>
      <c r="AB643" s="1" t="s">
        <v>538</v>
      </c>
      <c r="AC643" s="1"/>
      <c r="AD643" s="1"/>
      <c r="AE643" s="1"/>
      <c r="AF643" s="1"/>
      <c r="AG643" s="1"/>
      <c r="AH643" s="1"/>
      <c r="AI643" s="1">
        <v>2029</v>
      </c>
      <c r="AJ643" s="1" t="s">
        <v>51</v>
      </c>
      <c r="AK643" s="2">
        <v>100000000</v>
      </c>
      <c r="AL643" s="1"/>
      <c r="AM643" s="1" t="s">
        <v>539</v>
      </c>
      <c r="AN643" s="1" t="s">
        <v>52</v>
      </c>
      <c r="AO643" s="3">
        <v>31</v>
      </c>
      <c r="AP643" s="3" t="s">
        <v>2461</v>
      </c>
      <c r="AQ643" s="3" t="s">
        <v>2527</v>
      </c>
      <c r="AR643" s="3">
        <v>30</v>
      </c>
      <c r="AS643" s="3" t="s">
        <v>2532</v>
      </c>
    </row>
    <row r="644" spans="1:45" ht="16.5" x14ac:dyDescent="0.3">
      <c r="A644" s="1" t="s">
        <v>39</v>
      </c>
      <c r="B644" s="1" t="s">
        <v>1215</v>
      </c>
      <c r="C644" s="1" t="s">
        <v>1246</v>
      </c>
      <c r="D644" s="1">
        <v>7</v>
      </c>
      <c r="E644" s="1" t="s">
        <v>304</v>
      </c>
      <c r="F644" s="1" t="s">
        <v>43</v>
      </c>
      <c r="G644" s="1" t="s">
        <v>1247</v>
      </c>
      <c r="H644" s="1" t="s">
        <v>1248</v>
      </c>
      <c r="I644" s="1" t="s">
        <v>46</v>
      </c>
      <c r="J644" s="1"/>
      <c r="K644" s="1" t="s">
        <v>350</v>
      </c>
      <c r="L644" s="1"/>
      <c r="M644" s="1"/>
      <c r="N644" s="1"/>
      <c r="O644" s="1"/>
      <c r="P644" s="1"/>
      <c r="Q644" s="1"/>
      <c r="R644" s="1"/>
      <c r="S644" s="1" t="s">
        <v>1201</v>
      </c>
      <c r="T644" s="1"/>
      <c r="U644" s="1"/>
      <c r="V644" s="1"/>
      <c r="W644" s="1"/>
      <c r="X644" s="1"/>
      <c r="Y644" s="1" t="s">
        <v>49</v>
      </c>
      <c r="Z644" s="1" t="s">
        <v>59</v>
      </c>
      <c r="AA644" s="1" t="s">
        <v>1249</v>
      </c>
      <c r="AB644" s="1"/>
      <c r="AC644" s="1"/>
      <c r="AD644" s="1"/>
      <c r="AE644" s="1"/>
      <c r="AF644" s="1"/>
      <c r="AG644" s="1"/>
      <c r="AH644" s="1"/>
      <c r="AI644" s="1">
        <v>2028</v>
      </c>
      <c r="AJ644" s="1" t="s">
        <v>51</v>
      </c>
      <c r="AK644" s="2">
        <v>250000</v>
      </c>
      <c r="AL644" s="1"/>
      <c r="AM644" s="1"/>
      <c r="AN644" s="1" t="s">
        <v>52</v>
      </c>
      <c r="AO644" s="3">
        <v>31</v>
      </c>
      <c r="AP644" s="3" t="s">
        <v>2460</v>
      </c>
      <c r="AQ644" s="3" t="s">
        <v>2528</v>
      </c>
      <c r="AR644" s="3">
        <v>30</v>
      </c>
      <c r="AS644" s="3" t="s">
        <v>2532</v>
      </c>
    </row>
    <row r="645" spans="1:45" ht="16.5" x14ac:dyDescent="0.3">
      <c r="A645" s="1" t="s">
        <v>39</v>
      </c>
      <c r="B645" s="1" t="s">
        <v>1325</v>
      </c>
      <c r="C645" s="1" t="s">
        <v>1385</v>
      </c>
      <c r="D645" s="1">
        <v>10</v>
      </c>
      <c r="E645" s="1" t="s">
        <v>304</v>
      </c>
      <c r="F645" s="1" t="s">
        <v>56</v>
      </c>
      <c r="G645" s="1" t="s">
        <v>1386</v>
      </c>
      <c r="H645" s="1" t="s">
        <v>1387</v>
      </c>
      <c r="I645" s="1" t="s">
        <v>46</v>
      </c>
      <c r="J645" s="1"/>
      <c r="K645" s="1" t="s">
        <v>78</v>
      </c>
      <c r="L645" s="1"/>
      <c r="M645" s="1" t="s">
        <v>48</v>
      </c>
      <c r="N645" s="1"/>
      <c r="O645" s="1"/>
      <c r="P645" s="1"/>
      <c r="Q645" s="1"/>
      <c r="R645" s="1"/>
      <c r="S645" s="1" t="s">
        <v>1331</v>
      </c>
      <c r="T645" s="1"/>
      <c r="U645" s="1"/>
      <c r="V645" s="1"/>
      <c r="W645" s="1"/>
      <c r="X645" s="1"/>
      <c r="Y645" s="1" t="s">
        <v>49</v>
      </c>
      <c r="Z645" s="1" t="s">
        <v>1388</v>
      </c>
      <c r="AA645" s="1">
        <v>2</v>
      </c>
      <c r="AB645" s="1">
        <v>4</v>
      </c>
      <c r="AC645" s="1" t="s">
        <v>59</v>
      </c>
      <c r="AD645" s="1">
        <v>3000</v>
      </c>
      <c r="AE645" s="1">
        <v>3000</v>
      </c>
      <c r="AF645" s="1"/>
      <c r="AG645" s="1"/>
      <c r="AH645" s="1"/>
      <c r="AI645" s="1">
        <v>2026</v>
      </c>
      <c r="AJ645" s="1" t="s">
        <v>51</v>
      </c>
      <c r="AK645" s="2">
        <v>600000</v>
      </c>
      <c r="AL645" s="1"/>
      <c r="AM645" s="1" t="s">
        <v>1389</v>
      </c>
      <c r="AN645" s="1" t="s">
        <v>52</v>
      </c>
      <c r="AO645" s="3">
        <v>31</v>
      </c>
      <c r="AP645" s="3" t="s">
        <v>2460</v>
      </c>
      <c r="AQ645" s="3" t="s">
        <v>2528</v>
      </c>
      <c r="AR645" s="3">
        <v>30</v>
      </c>
      <c r="AS645" s="3" t="s">
        <v>2532</v>
      </c>
    </row>
    <row r="646" spans="1:45" ht="16.5" x14ac:dyDescent="0.3">
      <c r="A646" s="1" t="s">
        <v>39</v>
      </c>
      <c r="B646" s="1" t="s">
        <v>1325</v>
      </c>
      <c r="C646" s="1" t="s">
        <v>1385</v>
      </c>
      <c r="D646" s="1">
        <v>10</v>
      </c>
      <c r="E646" s="1" t="s">
        <v>304</v>
      </c>
      <c r="F646" s="1" t="s">
        <v>56</v>
      </c>
      <c r="G646" s="1" t="s">
        <v>1386</v>
      </c>
      <c r="H646" s="1" t="s">
        <v>1387</v>
      </c>
      <c r="I646" s="1" t="s">
        <v>46</v>
      </c>
      <c r="J646" s="1"/>
      <c r="K646" s="1" t="s">
        <v>78</v>
      </c>
      <c r="L646" s="1"/>
      <c r="M646" s="1" t="s">
        <v>48</v>
      </c>
      <c r="N646" s="1"/>
      <c r="O646" s="1"/>
      <c r="P646" s="1"/>
      <c r="Q646" s="1"/>
      <c r="R646" s="1"/>
      <c r="S646" s="1" t="s">
        <v>1331</v>
      </c>
      <c r="T646" s="1"/>
      <c r="U646" s="1"/>
      <c r="V646" s="1"/>
      <c r="W646" s="1"/>
      <c r="X646" s="1"/>
      <c r="Y646" s="1" t="s">
        <v>49</v>
      </c>
      <c r="Z646" s="1" t="s">
        <v>1388</v>
      </c>
      <c r="AA646" s="1">
        <v>2</v>
      </c>
      <c r="AB646" s="1">
        <v>4</v>
      </c>
      <c r="AC646" s="1" t="s">
        <v>59</v>
      </c>
      <c r="AD646" s="1">
        <v>3000</v>
      </c>
      <c r="AE646" s="1">
        <v>3000</v>
      </c>
      <c r="AF646" s="1"/>
      <c r="AG646" s="1"/>
      <c r="AH646" s="1"/>
      <c r="AI646" s="1">
        <v>2027</v>
      </c>
      <c r="AJ646" s="1" t="s">
        <v>691</v>
      </c>
      <c r="AK646" s="2">
        <v>150000</v>
      </c>
      <c r="AL646" s="1"/>
      <c r="AM646" s="1" t="s">
        <v>1389</v>
      </c>
      <c r="AN646" s="1" t="s">
        <v>52</v>
      </c>
      <c r="AO646" s="3">
        <v>31</v>
      </c>
      <c r="AP646" s="3" t="s">
        <v>2460</v>
      </c>
      <c r="AQ646" s="3" t="s">
        <v>2528</v>
      </c>
      <c r="AR646" s="3">
        <v>30</v>
      </c>
      <c r="AS646" s="3" t="s">
        <v>2532</v>
      </c>
    </row>
    <row r="647" spans="1:45" ht="16.5" x14ac:dyDescent="0.3">
      <c r="A647" s="1" t="s">
        <v>39</v>
      </c>
      <c r="B647" s="1" t="s">
        <v>446</v>
      </c>
      <c r="C647" s="1" t="s">
        <v>2514</v>
      </c>
      <c r="D647" s="1"/>
      <c r="E647" s="1" t="s">
        <v>304</v>
      </c>
      <c r="F647" s="1" t="s">
        <v>121</v>
      </c>
      <c r="G647" s="1" t="s">
        <v>2031</v>
      </c>
      <c r="H647" s="1" t="s">
        <v>2029</v>
      </c>
      <c r="I647" s="1"/>
      <c r="J647" s="1"/>
      <c r="K647" s="1"/>
      <c r="L647" s="1"/>
      <c r="M647" s="1"/>
      <c r="N647" s="1"/>
      <c r="O647" s="1"/>
      <c r="P647" s="1"/>
      <c r="Q647" s="1"/>
      <c r="R647" s="1"/>
      <c r="S647" s="1" t="s">
        <v>2030</v>
      </c>
      <c r="T647" s="1"/>
      <c r="U647" s="1"/>
      <c r="V647" s="1"/>
      <c r="W647" s="1"/>
      <c r="X647" s="1"/>
      <c r="Y647" s="1" t="s">
        <v>49</v>
      </c>
      <c r="Z647" s="1" t="s">
        <v>2032</v>
      </c>
      <c r="AA647" s="1"/>
      <c r="AB647" s="1">
        <v>15</v>
      </c>
      <c r="AC647" s="1"/>
      <c r="AD647" s="1"/>
      <c r="AE647" s="1"/>
      <c r="AF647" s="1"/>
      <c r="AG647" s="1"/>
      <c r="AH647" s="1"/>
      <c r="AI647" s="1">
        <v>2026</v>
      </c>
      <c r="AJ647" s="1" t="s">
        <v>51</v>
      </c>
      <c r="AK647" s="2">
        <v>200000</v>
      </c>
      <c r="AL647" s="1"/>
      <c r="AM647" s="1"/>
      <c r="AN647" s="1" t="s">
        <v>52</v>
      </c>
      <c r="AO647" s="3">
        <v>31</v>
      </c>
      <c r="AP647" s="3" t="s">
        <v>2460</v>
      </c>
      <c r="AQ647" s="3" t="s">
        <v>2528</v>
      </c>
      <c r="AR647" s="3">
        <v>30</v>
      </c>
      <c r="AS647" s="3" t="s">
        <v>2532</v>
      </c>
    </row>
    <row r="648" spans="1:45" ht="16.5" x14ac:dyDescent="0.3">
      <c r="A648" s="1" t="s">
        <v>39</v>
      </c>
      <c r="B648" s="1" t="s">
        <v>387</v>
      </c>
      <c r="C648" s="1" t="s">
        <v>2145</v>
      </c>
      <c r="D648" s="1"/>
      <c r="E648" s="1" t="s">
        <v>304</v>
      </c>
      <c r="F648" s="1" t="s">
        <v>121</v>
      </c>
      <c r="G648" s="1" t="s">
        <v>2146</v>
      </c>
      <c r="H648" s="1" t="s">
        <v>2147</v>
      </c>
      <c r="I648" s="1" t="s">
        <v>47</v>
      </c>
      <c r="J648" s="1" t="s">
        <v>47</v>
      </c>
      <c r="K648" s="1" t="s">
        <v>48</v>
      </c>
      <c r="L648" s="1" t="s">
        <v>47</v>
      </c>
      <c r="M648" s="1" t="s">
        <v>48</v>
      </c>
      <c r="N648" s="1"/>
      <c r="O648" s="1"/>
      <c r="P648" s="1"/>
      <c r="Q648" s="1"/>
      <c r="R648" s="1"/>
      <c r="S648" s="1"/>
      <c r="T648" s="1"/>
      <c r="U648" s="1" t="s">
        <v>394</v>
      </c>
      <c r="V648" s="1"/>
      <c r="W648" s="1"/>
      <c r="X648" s="1" t="s">
        <v>393</v>
      </c>
      <c r="Y648" s="1" t="s">
        <v>49</v>
      </c>
      <c r="Z648" s="1" t="s">
        <v>2148</v>
      </c>
      <c r="AA648" s="1">
        <v>0.3</v>
      </c>
      <c r="AB648" s="1">
        <v>1</v>
      </c>
      <c r="AC648" s="1" t="s">
        <v>2149</v>
      </c>
      <c r="AD648" s="1">
        <v>0.4</v>
      </c>
      <c r="AE648" s="1">
        <v>1</v>
      </c>
      <c r="AF648" s="1"/>
      <c r="AG648" s="1"/>
      <c r="AH648" s="1"/>
      <c r="AI648" s="1">
        <v>2029</v>
      </c>
      <c r="AJ648" s="1" t="s">
        <v>51</v>
      </c>
      <c r="AK648" s="2">
        <v>600000</v>
      </c>
      <c r="AL648" s="1"/>
      <c r="AM648" s="1"/>
      <c r="AN648" s="1" t="s">
        <v>52</v>
      </c>
      <c r="AO648" s="3">
        <v>31</v>
      </c>
      <c r="AP648" s="3" t="s">
        <v>2460</v>
      </c>
      <c r="AQ648" s="3" t="s">
        <v>2528</v>
      </c>
      <c r="AR648" s="3">
        <v>30</v>
      </c>
      <c r="AS648" s="3" t="s">
        <v>2532</v>
      </c>
    </row>
    <row r="649" spans="1:45" ht="16.5" x14ac:dyDescent="0.3">
      <c r="A649" s="1" t="s">
        <v>39</v>
      </c>
      <c r="B649" s="1" t="s">
        <v>387</v>
      </c>
      <c r="C649" s="1" t="s">
        <v>2167</v>
      </c>
      <c r="D649" s="1"/>
      <c r="E649" s="1" t="s">
        <v>304</v>
      </c>
      <c r="F649" s="1" t="s">
        <v>121</v>
      </c>
      <c r="G649" s="1" t="s">
        <v>2168</v>
      </c>
      <c r="H649" s="1" t="s">
        <v>2169</v>
      </c>
      <c r="I649" s="1" t="s">
        <v>84</v>
      </c>
      <c r="J649" s="1" t="s">
        <v>243</v>
      </c>
      <c r="K649" s="1" t="s">
        <v>48</v>
      </c>
      <c r="L649" s="1" t="s">
        <v>97</v>
      </c>
      <c r="M649" s="1" t="s">
        <v>48</v>
      </c>
      <c r="N649" s="1"/>
      <c r="O649" s="1"/>
      <c r="P649" s="1"/>
      <c r="Q649" s="1"/>
      <c r="R649" s="1">
        <v>2800</v>
      </c>
      <c r="S649" s="1"/>
      <c r="T649" s="1"/>
      <c r="U649" s="1" t="s">
        <v>394</v>
      </c>
      <c r="V649" s="1"/>
      <c r="W649" s="1"/>
      <c r="X649" s="1" t="s">
        <v>393</v>
      </c>
      <c r="Y649" s="1" t="s">
        <v>49</v>
      </c>
      <c r="Z649" s="1" t="s">
        <v>2148</v>
      </c>
      <c r="AA649" s="1"/>
      <c r="AB649" s="1"/>
      <c r="AC649" s="1"/>
      <c r="AD649" s="1"/>
      <c r="AE649" s="1"/>
      <c r="AF649" s="1"/>
      <c r="AG649" s="1"/>
      <c r="AH649" s="1"/>
      <c r="AI649" s="1">
        <v>2027</v>
      </c>
      <c r="AJ649" s="1" t="s">
        <v>51</v>
      </c>
      <c r="AK649" s="2">
        <v>150000</v>
      </c>
      <c r="AL649" s="1"/>
      <c r="AM649" s="1"/>
      <c r="AN649" s="1" t="s">
        <v>52</v>
      </c>
      <c r="AO649" s="3">
        <v>31</v>
      </c>
      <c r="AP649" s="3" t="s">
        <v>2460</v>
      </c>
      <c r="AQ649" s="3" t="s">
        <v>2528</v>
      </c>
      <c r="AR649" s="3">
        <v>30</v>
      </c>
      <c r="AS649" s="3" t="s">
        <v>2532</v>
      </c>
    </row>
    <row r="650" spans="1:45" ht="16.5" x14ac:dyDescent="0.3">
      <c r="A650" s="1" t="s">
        <v>39</v>
      </c>
      <c r="B650" s="1" t="s">
        <v>486</v>
      </c>
      <c r="C650" s="1" t="s">
        <v>1606</v>
      </c>
      <c r="D650" s="1"/>
      <c r="E650" s="1" t="s">
        <v>304</v>
      </c>
      <c r="F650" s="1" t="s">
        <v>75</v>
      </c>
      <c r="G650" s="1" t="s">
        <v>1607</v>
      </c>
      <c r="H650" s="1" t="s">
        <v>1608</v>
      </c>
      <c r="I650" s="1" t="s">
        <v>68</v>
      </c>
      <c r="J650" s="1"/>
      <c r="K650" s="1" t="s">
        <v>680</v>
      </c>
      <c r="L650" s="1" t="s">
        <v>97</v>
      </c>
      <c r="M650" s="1" t="s">
        <v>48</v>
      </c>
      <c r="N650" s="1"/>
      <c r="O650" s="1"/>
      <c r="P650" s="1"/>
      <c r="Q650" s="1"/>
      <c r="R650" s="1">
        <v>98</v>
      </c>
      <c r="S650" s="1" t="s">
        <v>688</v>
      </c>
      <c r="T650" s="1"/>
      <c r="U650" s="1" t="s">
        <v>1428</v>
      </c>
      <c r="V650" s="1"/>
      <c r="W650" s="1" t="s">
        <v>1609</v>
      </c>
      <c r="X650" s="1"/>
      <c r="Y650" s="1" t="s">
        <v>237</v>
      </c>
      <c r="Z650" s="1" t="s">
        <v>1610</v>
      </c>
      <c r="AA650" s="1" t="s">
        <v>1611</v>
      </c>
      <c r="AB650" s="1" t="s">
        <v>1612</v>
      </c>
      <c r="AC650" s="1"/>
      <c r="AD650" s="1"/>
      <c r="AE650" s="1"/>
      <c r="AF650" s="1"/>
      <c r="AG650" s="1"/>
      <c r="AH650" s="1"/>
      <c r="AI650" s="1">
        <v>2027</v>
      </c>
      <c r="AJ650" s="1" t="s">
        <v>691</v>
      </c>
      <c r="AK650" s="2">
        <v>355622</v>
      </c>
      <c r="AL650" s="1"/>
      <c r="AM650" s="1" t="s">
        <v>1613</v>
      </c>
      <c r="AN650" s="1" t="s">
        <v>52</v>
      </c>
      <c r="AO650" s="3">
        <v>66</v>
      </c>
      <c r="AP650" s="3" t="s">
        <v>2460</v>
      </c>
      <c r="AQ650" s="3" t="s">
        <v>2528</v>
      </c>
      <c r="AR650" s="3">
        <v>7</v>
      </c>
      <c r="AS650" s="3" t="s">
        <v>2531</v>
      </c>
    </row>
    <row r="651" spans="1:45" ht="16.5" x14ac:dyDescent="0.3">
      <c r="A651" s="1" t="s">
        <v>39</v>
      </c>
      <c r="B651" s="1" t="s">
        <v>1917</v>
      </c>
      <c r="C651" s="1" t="s">
        <v>1942</v>
      </c>
      <c r="D651" s="1">
        <v>4</v>
      </c>
      <c r="E651" s="1" t="s">
        <v>304</v>
      </c>
      <c r="F651" s="1" t="s">
        <v>43</v>
      </c>
      <c r="G651" s="1" t="s">
        <v>1943</v>
      </c>
      <c r="H651" s="1" t="s">
        <v>1944</v>
      </c>
      <c r="I651" s="1" t="s">
        <v>46</v>
      </c>
      <c r="J651" s="1"/>
      <c r="K651" s="1" t="s">
        <v>78</v>
      </c>
      <c r="L651" s="1" t="s">
        <v>79</v>
      </c>
      <c r="M651" s="1"/>
      <c r="N651" s="1"/>
      <c r="O651" s="1"/>
      <c r="P651" s="1"/>
      <c r="Q651" s="1"/>
      <c r="R651" s="1"/>
      <c r="S651" s="1" t="s">
        <v>744</v>
      </c>
      <c r="T651" s="1"/>
      <c r="U651" s="1" t="s">
        <v>1921</v>
      </c>
      <c r="V651" s="1" t="s">
        <v>1922</v>
      </c>
      <c r="W651" s="1" t="s">
        <v>1923</v>
      </c>
      <c r="X651" s="1" t="s">
        <v>1924</v>
      </c>
      <c r="Y651" s="1" t="s">
        <v>81</v>
      </c>
      <c r="Z651" s="1" t="s">
        <v>1945</v>
      </c>
      <c r="AA651" s="1" t="s">
        <v>1946</v>
      </c>
      <c r="AB651" s="1" t="s">
        <v>1947</v>
      </c>
      <c r="AC651" s="1" t="s">
        <v>1931</v>
      </c>
      <c r="AD651" s="1" t="s">
        <v>1932</v>
      </c>
      <c r="AE651" s="1" t="s">
        <v>1933</v>
      </c>
      <c r="AF651" s="1"/>
      <c r="AG651" s="1"/>
      <c r="AH651" s="1"/>
      <c r="AI651" s="1">
        <v>2028</v>
      </c>
      <c r="AJ651" s="1" t="s">
        <v>51</v>
      </c>
      <c r="AK651" s="2">
        <v>60000</v>
      </c>
      <c r="AL651" s="1"/>
      <c r="AM651" s="1" t="s">
        <v>1948</v>
      </c>
      <c r="AN651" s="1" t="s">
        <v>52</v>
      </c>
      <c r="AO651" s="3">
        <v>66</v>
      </c>
      <c r="AP651" s="3" t="s">
        <v>2460</v>
      </c>
      <c r="AQ651" s="3" t="s">
        <v>2528</v>
      </c>
      <c r="AR651" s="3">
        <v>7</v>
      </c>
      <c r="AS651" s="3" t="s">
        <v>2532</v>
      </c>
    </row>
    <row r="652" spans="1:45" ht="16.5" x14ac:dyDescent="0.3">
      <c r="A652" s="1" t="s">
        <v>39</v>
      </c>
      <c r="B652" s="1" t="s">
        <v>1917</v>
      </c>
      <c r="C652" s="1" t="s">
        <v>1949</v>
      </c>
      <c r="D652" s="1">
        <v>5</v>
      </c>
      <c r="E652" s="1" t="s">
        <v>304</v>
      </c>
      <c r="F652" s="1" t="s">
        <v>43</v>
      </c>
      <c r="G652" s="1" t="s">
        <v>1950</v>
      </c>
      <c r="H652" s="1" t="s">
        <v>1951</v>
      </c>
      <c r="I652" s="1" t="s">
        <v>46</v>
      </c>
      <c r="J652" s="1"/>
      <c r="K652" s="1" t="s">
        <v>78</v>
      </c>
      <c r="L652" s="1" t="s">
        <v>79</v>
      </c>
      <c r="M652" s="1"/>
      <c r="N652" s="1"/>
      <c r="O652" s="1"/>
      <c r="P652" s="1"/>
      <c r="Q652" s="1"/>
      <c r="R652" s="1"/>
      <c r="S652" s="1" t="s">
        <v>744</v>
      </c>
      <c r="T652" s="1"/>
      <c r="U652" s="1" t="s">
        <v>1921</v>
      </c>
      <c r="V652" s="1" t="s">
        <v>1922</v>
      </c>
      <c r="W652" s="1" t="s">
        <v>1923</v>
      </c>
      <c r="X652" s="1" t="s">
        <v>1924</v>
      </c>
      <c r="Y652" s="1" t="s">
        <v>49</v>
      </c>
      <c r="Z652" s="1" t="s">
        <v>1928</v>
      </c>
      <c r="AA652" s="1" t="s">
        <v>1929</v>
      </c>
      <c r="AB652" s="1" t="s">
        <v>1930</v>
      </c>
      <c r="AC652" s="1" t="s">
        <v>1931</v>
      </c>
      <c r="AD652" s="1" t="s">
        <v>1932</v>
      </c>
      <c r="AE652" s="1" t="s">
        <v>1933</v>
      </c>
      <c r="AF652" s="1"/>
      <c r="AG652" s="1"/>
      <c r="AH652" s="1"/>
      <c r="AI652" s="1">
        <v>2029</v>
      </c>
      <c r="AJ652" s="1" t="s">
        <v>51</v>
      </c>
      <c r="AK652" s="2">
        <v>50000</v>
      </c>
      <c r="AL652" s="1"/>
      <c r="AM652" s="1" t="s">
        <v>1948</v>
      </c>
      <c r="AN652" s="1" t="s">
        <v>52</v>
      </c>
      <c r="AO652" s="3">
        <v>66</v>
      </c>
      <c r="AP652" s="3" t="s">
        <v>2460</v>
      </c>
      <c r="AQ652" s="3" t="s">
        <v>2528</v>
      </c>
      <c r="AR652" s="3">
        <v>7</v>
      </c>
      <c r="AS652" s="3" t="s">
        <v>2532</v>
      </c>
    </row>
    <row r="653" spans="1:45" ht="16.5" x14ac:dyDescent="0.3">
      <c r="A653" s="1" t="s">
        <v>39</v>
      </c>
      <c r="B653" s="1" t="s">
        <v>2263</v>
      </c>
      <c r="C653" s="1" t="s">
        <v>2264</v>
      </c>
      <c r="D653" s="1">
        <v>1</v>
      </c>
      <c r="E653" s="1" t="s">
        <v>304</v>
      </c>
      <c r="F653" s="1" t="s">
        <v>75</v>
      </c>
      <c r="G653" s="1" t="s">
        <v>2265</v>
      </c>
      <c r="H653" s="1" t="s">
        <v>2266</v>
      </c>
      <c r="I653" s="1" t="s">
        <v>68</v>
      </c>
      <c r="J653" s="1" t="s">
        <v>2267</v>
      </c>
      <c r="K653" s="1" t="s">
        <v>298</v>
      </c>
      <c r="L653" s="1" t="s">
        <v>85</v>
      </c>
      <c r="M653" s="1" t="s">
        <v>391</v>
      </c>
      <c r="N653" s="1" t="s">
        <v>2268</v>
      </c>
      <c r="O653" s="1" t="s">
        <v>2269</v>
      </c>
      <c r="P653" s="1"/>
      <c r="Q653" s="1"/>
      <c r="R653" s="1">
        <v>2775.45</v>
      </c>
      <c r="S653" s="1" t="s">
        <v>2270</v>
      </c>
      <c r="T653" s="1"/>
      <c r="U653" s="1" t="s">
        <v>1428</v>
      </c>
      <c r="V653" s="1" t="s">
        <v>2271</v>
      </c>
      <c r="W653" s="1" t="s">
        <v>2272</v>
      </c>
      <c r="X653" s="1"/>
      <c r="Y653" s="1" t="s">
        <v>237</v>
      </c>
      <c r="Z653" s="1" t="s">
        <v>2273</v>
      </c>
      <c r="AA653" s="1" t="s">
        <v>2274</v>
      </c>
      <c r="AB653" s="1" t="s">
        <v>2275</v>
      </c>
      <c r="AC653" s="1" t="s">
        <v>2276</v>
      </c>
      <c r="AD653" s="1">
        <v>1</v>
      </c>
      <c r="AE653" s="1" t="s">
        <v>2277</v>
      </c>
      <c r="AF653" s="1" t="s">
        <v>2278</v>
      </c>
      <c r="AG653" s="1" t="s">
        <v>2279</v>
      </c>
      <c r="AH653" s="1" t="s">
        <v>2280</v>
      </c>
      <c r="AI653" s="1">
        <v>2026</v>
      </c>
      <c r="AJ653" s="1" t="s">
        <v>51</v>
      </c>
      <c r="AK653" s="2">
        <v>7942129.3499999996</v>
      </c>
      <c r="AL653" s="1" t="s">
        <v>2281</v>
      </c>
      <c r="AM653" s="1" t="s">
        <v>2282</v>
      </c>
      <c r="AN653" s="1" t="s">
        <v>244</v>
      </c>
      <c r="AO653" s="3">
        <v>66</v>
      </c>
      <c r="AP653" s="3" t="s">
        <v>2460</v>
      </c>
      <c r="AQ653" s="3" t="s">
        <v>2527</v>
      </c>
      <c r="AR653" s="3">
        <v>7</v>
      </c>
      <c r="AS653" s="3" t="s">
        <v>2532</v>
      </c>
    </row>
    <row r="654" spans="1:45" ht="16.5" x14ac:dyDescent="0.3">
      <c r="A654" s="1" t="s">
        <v>39</v>
      </c>
      <c r="B654" s="1" t="s">
        <v>1325</v>
      </c>
      <c r="C654" s="1" t="s">
        <v>1326</v>
      </c>
      <c r="D654" s="1">
        <v>1</v>
      </c>
      <c r="E654" s="1" t="s">
        <v>304</v>
      </c>
      <c r="F654" s="1" t="s">
        <v>75</v>
      </c>
      <c r="G654" s="1" t="s">
        <v>1327</v>
      </c>
      <c r="H654" s="1" t="s">
        <v>1328</v>
      </c>
      <c r="I654" s="1" t="s">
        <v>46</v>
      </c>
      <c r="J654" s="1"/>
      <c r="K654" s="1" t="s">
        <v>298</v>
      </c>
      <c r="L654" s="1"/>
      <c r="M654" s="1" t="s">
        <v>391</v>
      </c>
      <c r="N654" s="1" t="s">
        <v>1329</v>
      </c>
      <c r="O654" s="1" t="s">
        <v>1330</v>
      </c>
      <c r="P654" s="1"/>
      <c r="Q654" s="1"/>
      <c r="R654" s="1">
        <v>1453.1</v>
      </c>
      <c r="S654" s="1" t="s">
        <v>1331</v>
      </c>
      <c r="T654" s="1"/>
      <c r="U654" s="1"/>
      <c r="V654" s="1"/>
      <c r="W654" s="1" t="s">
        <v>689</v>
      </c>
      <c r="X654" s="1" t="s">
        <v>1332</v>
      </c>
      <c r="Y654" s="1" t="s">
        <v>81</v>
      </c>
      <c r="Z654" s="1" t="s">
        <v>409</v>
      </c>
      <c r="AA654" s="1">
        <v>238.3</v>
      </c>
      <c r="AB654" s="1">
        <v>162.69999999999999</v>
      </c>
      <c r="AC654" s="1"/>
      <c r="AD654" s="1"/>
      <c r="AE654" s="1"/>
      <c r="AF654" s="1"/>
      <c r="AG654" s="1"/>
      <c r="AH654" s="1"/>
      <c r="AI654" s="1">
        <v>2027</v>
      </c>
      <c r="AJ654" s="1" t="s">
        <v>82</v>
      </c>
      <c r="AK654" s="2">
        <v>354964</v>
      </c>
      <c r="AL654" s="1" t="s">
        <v>1333</v>
      </c>
      <c r="AM654" s="1" t="s">
        <v>1334</v>
      </c>
      <c r="AN654" s="1" t="s">
        <v>244</v>
      </c>
      <c r="AO654" s="3">
        <v>62</v>
      </c>
      <c r="AP654" s="3" t="s">
        <v>2460</v>
      </c>
      <c r="AQ654" s="3" t="s">
        <v>2528</v>
      </c>
      <c r="AR654" s="3">
        <v>8</v>
      </c>
      <c r="AS654" s="3" t="s">
        <v>2531</v>
      </c>
    </row>
    <row r="655" spans="1:45" ht="16.5" x14ac:dyDescent="0.3">
      <c r="A655" s="1" t="s">
        <v>39</v>
      </c>
      <c r="B655" s="1" t="s">
        <v>1614</v>
      </c>
      <c r="C655" s="1" t="s">
        <v>1630</v>
      </c>
      <c r="D655" s="1">
        <v>4</v>
      </c>
      <c r="E655" s="1" t="s">
        <v>304</v>
      </c>
      <c r="F655" s="1" t="s">
        <v>43</v>
      </c>
      <c r="G655" s="1" t="s">
        <v>1631</v>
      </c>
      <c r="H655" s="1" t="s">
        <v>1632</v>
      </c>
      <c r="I655" s="1" t="s">
        <v>46</v>
      </c>
      <c r="J655" s="1"/>
      <c r="K655" s="1" t="s">
        <v>78</v>
      </c>
      <c r="L655" s="1" t="s">
        <v>107</v>
      </c>
      <c r="M655" s="1" t="s">
        <v>48</v>
      </c>
      <c r="N655" s="1"/>
      <c r="O655" s="1"/>
      <c r="P655" s="1"/>
      <c r="Q655" s="1"/>
      <c r="R655" s="1"/>
      <c r="S655" s="1" t="s">
        <v>688</v>
      </c>
      <c r="T655" s="1"/>
      <c r="U655" s="1" t="s">
        <v>1428</v>
      </c>
      <c r="V655" s="1"/>
      <c r="W655" s="1" t="s">
        <v>1463</v>
      </c>
      <c r="X655" s="1" t="s">
        <v>1464</v>
      </c>
      <c r="Y655" s="1"/>
      <c r="Z655" s="1" t="s">
        <v>409</v>
      </c>
      <c r="AA655" s="1"/>
      <c r="AB655" s="1" t="s">
        <v>1633</v>
      </c>
      <c r="AC655" s="1"/>
      <c r="AD655" s="1"/>
      <c r="AE655" s="1"/>
      <c r="AF655" s="1"/>
      <c r="AG655" s="1"/>
      <c r="AH655" s="1"/>
      <c r="AI655" s="1">
        <v>2028</v>
      </c>
      <c r="AJ655" s="1" t="s">
        <v>82</v>
      </c>
      <c r="AK655" s="2">
        <v>500000</v>
      </c>
      <c r="AL655" s="1"/>
      <c r="AM655" s="1" t="s">
        <v>1634</v>
      </c>
      <c r="AN655" s="1" t="s">
        <v>52</v>
      </c>
      <c r="AO655" s="3">
        <v>62</v>
      </c>
      <c r="AP655" s="3" t="s">
        <v>2460</v>
      </c>
      <c r="AQ655" s="3" t="s">
        <v>2528</v>
      </c>
      <c r="AR655" s="3">
        <v>8</v>
      </c>
      <c r="AS655" s="3" t="s">
        <v>2531</v>
      </c>
    </row>
    <row r="656" spans="1:45" ht="16.5" x14ac:dyDescent="0.3">
      <c r="A656" s="1" t="s">
        <v>39</v>
      </c>
      <c r="B656" s="1" t="s">
        <v>967</v>
      </c>
      <c r="C656" s="1" t="s">
        <v>984</v>
      </c>
      <c r="D656" s="1">
        <v>4</v>
      </c>
      <c r="E656" s="1" t="s">
        <v>969</v>
      </c>
      <c r="F656" s="1" t="s">
        <v>43</v>
      </c>
      <c r="G656" s="1" t="s">
        <v>985</v>
      </c>
      <c r="H656" s="1" t="s">
        <v>986</v>
      </c>
      <c r="I656" s="1"/>
      <c r="J656" s="1"/>
      <c r="K656" s="1"/>
      <c r="L656" s="1"/>
      <c r="M656" s="1"/>
      <c r="N656" s="1"/>
      <c r="O656" s="1"/>
      <c r="P656" s="1"/>
      <c r="Q656" s="1"/>
      <c r="R656" s="1"/>
      <c r="S656" s="1"/>
      <c r="T656" s="1"/>
      <c r="U656" s="1"/>
      <c r="V656" s="1"/>
      <c r="W656" s="1" t="s">
        <v>987</v>
      </c>
      <c r="X656" s="1" t="s">
        <v>988</v>
      </c>
      <c r="Y656" s="1" t="s">
        <v>81</v>
      </c>
      <c r="Z656" s="1"/>
      <c r="AA656" s="1"/>
      <c r="AB656" s="1"/>
      <c r="AC656" s="1"/>
      <c r="AD656" s="1"/>
      <c r="AE656" s="1"/>
      <c r="AF656" s="1"/>
      <c r="AG656" s="1"/>
      <c r="AH656" s="1"/>
      <c r="AI656" s="1">
        <v>2026</v>
      </c>
      <c r="AJ656" s="1" t="s">
        <v>271</v>
      </c>
      <c r="AK656" s="2">
        <v>1500000</v>
      </c>
      <c r="AL656" s="1"/>
      <c r="AM656" s="1"/>
      <c r="AN656" s="1" t="s">
        <v>52</v>
      </c>
      <c r="AO656" s="3">
        <v>30</v>
      </c>
      <c r="AP656" s="3" t="s">
        <v>2460</v>
      </c>
      <c r="AQ656" s="3" t="s">
        <v>2527</v>
      </c>
      <c r="AR656" s="3">
        <v>31</v>
      </c>
      <c r="AS656" s="3" t="s">
        <v>2532</v>
      </c>
    </row>
    <row r="657" spans="1:45" ht="16.5" x14ac:dyDescent="0.3">
      <c r="A657" s="1" t="s">
        <v>39</v>
      </c>
      <c r="B657" s="1" t="s">
        <v>1143</v>
      </c>
      <c r="C657" s="1" t="s">
        <v>1148</v>
      </c>
      <c r="D657" s="1">
        <v>2</v>
      </c>
      <c r="E657" s="1" t="s">
        <v>304</v>
      </c>
      <c r="F657" s="1" t="s">
        <v>75</v>
      </c>
      <c r="G657" s="1" t="s">
        <v>1149</v>
      </c>
      <c r="H657" s="1" t="s">
        <v>1150</v>
      </c>
      <c r="I657" s="1" t="s">
        <v>46</v>
      </c>
      <c r="J657" s="1"/>
      <c r="K657" s="1" t="s">
        <v>84</v>
      </c>
      <c r="L657" s="1" t="s">
        <v>243</v>
      </c>
      <c r="M657" s="1" t="s">
        <v>48</v>
      </c>
      <c r="N657" s="1"/>
      <c r="O657" s="1"/>
      <c r="P657" s="1"/>
      <c r="Q657" s="1"/>
      <c r="R657" s="1"/>
      <c r="S657" s="1" t="s">
        <v>1151</v>
      </c>
      <c r="T657" s="1"/>
      <c r="U657" s="1"/>
      <c r="V657" s="1"/>
      <c r="W657" s="1"/>
      <c r="X657" s="1"/>
      <c r="Y657" s="1" t="s">
        <v>49</v>
      </c>
      <c r="Z657" s="1" t="s">
        <v>1152</v>
      </c>
      <c r="AA657" s="1"/>
      <c r="AB657" s="1">
        <v>400</v>
      </c>
      <c r="AC657" s="1"/>
      <c r="AD657" s="1"/>
      <c r="AE657" s="1"/>
      <c r="AF657" s="1"/>
      <c r="AG657" s="1"/>
      <c r="AH657" s="1"/>
      <c r="AI657" s="1">
        <v>2026</v>
      </c>
      <c r="AJ657" s="1" t="s">
        <v>51</v>
      </c>
      <c r="AK657" s="2">
        <v>540000</v>
      </c>
      <c r="AL657" s="1"/>
      <c r="AM657" s="1" t="s">
        <v>1147</v>
      </c>
      <c r="AN657" s="1" t="s">
        <v>52</v>
      </c>
      <c r="AO657" s="3">
        <v>30</v>
      </c>
      <c r="AP657" s="3" t="s">
        <v>2460</v>
      </c>
      <c r="AQ657" s="3" t="s">
        <v>2528</v>
      </c>
      <c r="AR657" s="3">
        <v>31</v>
      </c>
      <c r="AS657" s="3" t="s">
        <v>2532</v>
      </c>
    </row>
    <row r="658" spans="1:45" ht="16.5" x14ac:dyDescent="0.3">
      <c r="A658" s="1" t="s">
        <v>39</v>
      </c>
      <c r="B658" s="1" t="s">
        <v>1143</v>
      </c>
      <c r="C658" s="1" t="s">
        <v>2499</v>
      </c>
      <c r="D658" s="1">
        <v>3</v>
      </c>
      <c r="E658" s="1" t="s">
        <v>304</v>
      </c>
      <c r="F658" s="1" t="s">
        <v>43</v>
      </c>
      <c r="G658" s="1" t="s">
        <v>1153</v>
      </c>
      <c r="H658" s="1" t="s">
        <v>1154</v>
      </c>
      <c r="I658" s="1" t="s">
        <v>46</v>
      </c>
      <c r="J658" s="1"/>
      <c r="K658" s="1" t="s">
        <v>84</v>
      </c>
      <c r="L658" s="1" t="s">
        <v>97</v>
      </c>
      <c r="M658" s="1" t="s">
        <v>48</v>
      </c>
      <c r="N658" s="1"/>
      <c r="O658" s="1"/>
      <c r="P658" s="1"/>
      <c r="Q658" s="1"/>
      <c r="R658" s="1"/>
      <c r="S658" s="1" t="s">
        <v>1146</v>
      </c>
      <c r="T658" s="1"/>
      <c r="U658" s="1"/>
      <c r="V658" s="1"/>
      <c r="W658" s="1"/>
      <c r="X658" s="1" t="s">
        <v>1155</v>
      </c>
      <c r="Y658" s="1" t="s">
        <v>49</v>
      </c>
      <c r="Z658" s="1" t="s">
        <v>1156</v>
      </c>
      <c r="AA658" s="1"/>
      <c r="AB658" s="1">
        <v>2800</v>
      </c>
      <c r="AC658" s="1"/>
      <c r="AD658" s="1"/>
      <c r="AE658" s="1"/>
      <c r="AF658" s="1"/>
      <c r="AG658" s="1"/>
      <c r="AH658" s="1"/>
      <c r="AI658" s="1">
        <v>2026</v>
      </c>
      <c r="AJ658" s="1" t="s">
        <v>51</v>
      </c>
      <c r="AK658" s="2">
        <v>205000</v>
      </c>
      <c r="AL658" s="1"/>
      <c r="AM658" s="1" t="s">
        <v>1157</v>
      </c>
      <c r="AN658" s="1" t="s">
        <v>52</v>
      </c>
      <c r="AO658" s="3">
        <v>30</v>
      </c>
      <c r="AP658" s="3" t="s">
        <v>2460</v>
      </c>
      <c r="AQ658" s="3" t="s">
        <v>2528</v>
      </c>
      <c r="AR658" s="3">
        <v>31</v>
      </c>
      <c r="AS658" s="3" t="s">
        <v>2532</v>
      </c>
    </row>
    <row r="659" spans="1:45" ht="16.5" x14ac:dyDescent="0.3">
      <c r="A659" s="1" t="s">
        <v>39</v>
      </c>
      <c r="B659" s="1" t="s">
        <v>501</v>
      </c>
      <c r="C659" s="1" t="s">
        <v>1725</v>
      </c>
      <c r="D659" s="1"/>
      <c r="E659" s="1" t="s">
        <v>304</v>
      </c>
      <c r="F659" s="1" t="s">
        <v>56</v>
      </c>
      <c r="G659" s="1" t="s">
        <v>1726</v>
      </c>
      <c r="H659" s="1" t="s">
        <v>1718</v>
      </c>
      <c r="I659" s="1" t="s">
        <v>52</v>
      </c>
      <c r="J659" s="1"/>
      <c r="K659" s="1"/>
      <c r="L659" s="1"/>
      <c r="M659" s="1"/>
      <c r="N659" s="1"/>
      <c r="O659" s="1"/>
      <c r="P659" s="1"/>
      <c r="Q659" s="1"/>
      <c r="R659" s="1"/>
      <c r="S659" s="1" t="s">
        <v>1282</v>
      </c>
      <c r="T659" s="1"/>
      <c r="U659" s="1"/>
      <c r="V659" s="1"/>
      <c r="W659" s="1"/>
      <c r="X659" s="1"/>
      <c r="Y659" s="1" t="s">
        <v>49</v>
      </c>
      <c r="Z659" s="1"/>
      <c r="AA659" s="1"/>
      <c r="AB659" s="1"/>
      <c r="AC659" s="1"/>
      <c r="AD659" s="1"/>
      <c r="AE659" s="1"/>
      <c r="AF659" s="1"/>
      <c r="AG659" s="1"/>
      <c r="AH659" s="1"/>
      <c r="AI659" s="1">
        <v>2026</v>
      </c>
      <c r="AJ659" s="1" t="s">
        <v>82</v>
      </c>
      <c r="AK659" s="2">
        <v>300000</v>
      </c>
      <c r="AL659" s="1"/>
      <c r="AM659" s="1"/>
      <c r="AN659" s="1" t="s">
        <v>52</v>
      </c>
      <c r="AO659" s="3">
        <v>30</v>
      </c>
      <c r="AP659" s="3" t="s">
        <v>2460</v>
      </c>
      <c r="AQ659" s="3" t="s">
        <v>2528</v>
      </c>
      <c r="AR659" s="3">
        <v>31</v>
      </c>
      <c r="AS659" s="3" t="s">
        <v>2532</v>
      </c>
    </row>
    <row r="660" spans="1:45" ht="16.5" x14ac:dyDescent="0.3">
      <c r="A660" s="1" t="s">
        <v>39</v>
      </c>
      <c r="B660" s="1" t="s">
        <v>501</v>
      </c>
      <c r="C660" s="1" t="s">
        <v>1725</v>
      </c>
      <c r="D660" s="1"/>
      <c r="E660" s="1" t="s">
        <v>304</v>
      </c>
      <c r="F660" s="1" t="s">
        <v>56</v>
      </c>
      <c r="G660" s="1" t="s">
        <v>1726</v>
      </c>
      <c r="H660" s="1" t="s">
        <v>1718</v>
      </c>
      <c r="I660" s="1" t="s">
        <v>52</v>
      </c>
      <c r="J660" s="1"/>
      <c r="K660" s="1"/>
      <c r="L660" s="1"/>
      <c r="M660" s="1"/>
      <c r="N660" s="1"/>
      <c r="O660" s="1"/>
      <c r="P660" s="1"/>
      <c r="Q660" s="1"/>
      <c r="R660" s="1"/>
      <c r="S660" s="1" t="s">
        <v>1282</v>
      </c>
      <c r="T660" s="1"/>
      <c r="U660" s="1"/>
      <c r="V660" s="1"/>
      <c r="W660" s="1"/>
      <c r="X660" s="1"/>
      <c r="Y660" s="1" t="s">
        <v>49</v>
      </c>
      <c r="Z660" s="1"/>
      <c r="AA660" s="1"/>
      <c r="AB660" s="1"/>
      <c r="AC660" s="1"/>
      <c r="AD660" s="1"/>
      <c r="AE660" s="1"/>
      <c r="AF660" s="1"/>
      <c r="AG660" s="1"/>
      <c r="AH660" s="1"/>
      <c r="AI660" s="1">
        <v>2027</v>
      </c>
      <c r="AJ660" s="1" t="s">
        <v>82</v>
      </c>
      <c r="AK660" s="2">
        <v>300000</v>
      </c>
      <c r="AL660" s="1"/>
      <c r="AM660" s="1"/>
      <c r="AN660" s="1" t="s">
        <v>52</v>
      </c>
      <c r="AO660" s="3">
        <v>30</v>
      </c>
      <c r="AP660" s="3" t="s">
        <v>2460</v>
      </c>
      <c r="AQ660" s="3" t="s">
        <v>2528</v>
      </c>
      <c r="AR660" s="3">
        <v>31</v>
      </c>
      <c r="AS660" s="3" t="s">
        <v>2532</v>
      </c>
    </row>
    <row r="661" spans="1:45" ht="16.5" x14ac:dyDescent="0.3">
      <c r="A661" s="1" t="s">
        <v>39</v>
      </c>
      <c r="B661" s="1" t="s">
        <v>1732</v>
      </c>
      <c r="C661" s="1" t="s">
        <v>1822</v>
      </c>
      <c r="D661" s="1">
        <v>30</v>
      </c>
      <c r="E661" s="1" t="s">
        <v>304</v>
      </c>
      <c r="F661" s="1" t="s">
        <v>145</v>
      </c>
      <c r="G661" s="1" t="s">
        <v>1823</v>
      </c>
      <c r="H661" s="1" t="s">
        <v>1824</v>
      </c>
      <c r="I661" s="1" t="s">
        <v>68</v>
      </c>
      <c r="J661" s="1"/>
      <c r="K661" s="1"/>
      <c r="L661" s="1" t="s">
        <v>79</v>
      </c>
      <c r="M661" s="1"/>
      <c r="N661" s="1"/>
      <c r="O661" s="1"/>
      <c r="P661" s="1"/>
      <c r="Q661" s="1"/>
      <c r="R661" s="1"/>
      <c r="S661" s="1" t="s">
        <v>1375</v>
      </c>
      <c r="T661" s="1"/>
      <c r="U661" s="1"/>
      <c r="V661" s="1"/>
      <c r="W661" s="1"/>
      <c r="X661" s="1" t="s">
        <v>690</v>
      </c>
      <c r="Y661" s="1" t="s">
        <v>49</v>
      </c>
      <c r="Z661" s="1"/>
      <c r="AA661" s="1"/>
      <c r="AB661" s="1"/>
      <c r="AC661" s="1"/>
      <c r="AD661" s="1"/>
      <c r="AE661" s="1"/>
      <c r="AF661" s="1"/>
      <c r="AG661" s="1"/>
      <c r="AH661" s="1"/>
      <c r="AI661" s="1">
        <v>2026</v>
      </c>
      <c r="AJ661" s="1" t="s">
        <v>691</v>
      </c>
      <c r="AK661" s="2">
        <v>686505</v>
      </c>
      <c r="AL661" s="1"/>
      <c r="AM661" s="1"/>
      <c r="AN661" s="1" t="s">
        <v>52</v>
      </c>
      <c r="AO661" s="3">
        <v>30</v>
      </c>
      <c r="AP661" s="3" t="s">
        <v>2460</v>
      </c>
      <c r="AQ661" s="3" t="s">
        <v>2527</v>
      </c>
      <c r="AR661" s="3">
        <v>31</v>
      </c>
      <c r="AS661" s="3" t="s">
        <v>2532</v>
      </c>
    </row>
    <row r="662" spans="1:45" ht="16.5" x14ac:dyDescent="0.3">
      <c r="A662" s="1" t="s">
        <v>39</v>
      </c>
      <c r="B662" s="1" t="s">
        <v>1732</v>
      </c>
      <c r="C662" s="1" t="s">
        <v>1822</v>
      </c>
      <c r="D662" s="1">
        <v>30</v>
      </c>
      <c r="E662" s="1" t="s">
        <v>304</v>
      </c>
      <c r="F662" s="1" t="s">
        <v>145</v>
      </c>
      <c r="G662" s="1" t="s">
        <v>1823</v>
      </c>
      <c r="H662" s="1" t="s">
        <v>1824</v>
      </c>
      <c r="I662" s="1" t="s">
        <v>68</v>
      </c>
      <c r="J662" s="1"/>
      <c r="K662" s="1"/>
      <c r="L662" s="1" t="s">
        <v>79</v>
      </c>
      <c r="M662" s="1"/>
      <c r="N662" s="1"/>
      <c r="O662" s="1"/>
      <c r="P662" s="1"/>
      <c r="Q662" s="1"/>
      <c r="R662" s="1"/>
      <c r="S662" s="1" t="s">
        <v>1375</v>
      </c>
      <c r="T662" s="1"/>
      <c r="U662" s="1"/>
      <c r="V662" s="1"/>
      <c r="W662" s="1"/>
      <c r="X662" s="1" t="s">
        <v>690</v>
      </c>
      <c r="Y662" s="1" t="s">
        <v>49</v>
      </c>
      <c r="Z662" s="1"/>
      <c r="AA662" s="1"/>
      <c r="AB662" s="1"/>
      <c r="AC662" s="1"/>
      <c r="AD662" s="1"/>
      <c r="AE662" s="1"/>
      <c r="AF662" s="1"/>
      <c r="AG662" s="1"/>
      <c r="AH662" s="1"/>
      <c r="AI662" s="1">
        <v>2027</v>
      </c>
      <c r="AJ662" s="1" t="s">
        <v>691</v>
      </c>
      <c r="AK662" s="2">
        <v>1865250</v>
      </c>
      <c r="AL662" s="1"/>
      <c r="AM662" s="1"/>
      <c r="AN662" s="1" t="s">
        <v>52</v>
      </c>
      <c r="AO662" s="3">
        <v>30</v>
      </c>
      <c r="AP662" s="3" t="s">
        <v>2460</v>
      </c>
      <c r="AQ662" s="3" t="s">
        <v>2527</v>
      </c>
      <c r="AR662" s="3">
        <v>31</v>
      </c>
      <c r="AS662" s="3" t="s">
        <v>2532</v>
      </c>
    </row>
    <row r="663" spans="1:45" ht="16.5" x14ac:dyDescent="0.3">
      <c r="A663" s="1" t="s">
        <v>39</v>
      </c>
      <c r="B663" s="1" t="s">
        <v>1732</v>
      </c>
      <c r="C663" s="1" t="s">
        <v>1822</v>
      </c>
      <c r="D663" s="1">
        <v>30</v>
      </c>
      <c r="E663" s="1" t="s">
        <v>304</v>
      </c>
      <c r="F663" s="1" t="s">
        <v>145</v>
      </c>
      <c r="G663" s="1" t="s">
        <v>1823</v>
      </c>
      <c r="H663" s="1" t="s">
        <v>1824</v>
      </c>
      <c r="I663" s="1" t="s">
        <v>68</v>
      </c>
      <c r="J663" s="1"/>
      <c r="K663" s="1"/>
      <c r="L663" s="1" t="s">
        <v>79</v>
      </c>
      <c r="M663" s="1"/>
      <c r="N663" s="1"/>
      <c r="O663" s="1"/>
      <c r="P663" s="1"/>
      <c r="Q663" s="1"/>
      <c r="R663" s="1"/>
      <c r="S663" s="1" t="s">
        <v>1375</v>
      </c>
      <c r="T663" s="1"/>
      <c r="U663" s="1"/>
      <c r="V663" s="1"/>
      <c r="W663" s="1"/>
      <c r="X663" s="1" t="s">
        <v>690</v>
      </c>
      <c r="Y663" s="1" t="s">
        <v>49</v>
      </c>
      <c r="Z663" s="1"/>
      <c r="AA663" s="1"/>
      <c r="AB663" s="1"/>
      <c r="AC663" s="1"/>
      <c r="AD663" s="1"/>
      <c r="AE663" s="1"/>
      <c r="AF663" s="1"/>
      <c r="AG663" s="1"/>
      <c r="AH663" s="1"/>
      <c r="AI663" s="1">
        <v>2028</v>
      </c>
      <c r="AJ663" s="1" t="s">
        <v>691</v>
      </c>
      <c r="AK663" s="2">
        <v>2000000</v>
      </c>
      <c r="AL663" s="1"/>
      <c r="AM663" s="1"/>
      <c r="AN663" s="1" t="s">
        <v>52</v>
      </c>
      <c r="AO663" s="3">
        <v>30</v>
      </c>
      <c r="AP663" s="3" t="s">
        <v>2460</v>
      </c>
      <c r="AQ663" s="3" t="s">
        <v>2527</v>
      </c>
      <c r="AR663" s="3">
        <v>31</v>
      </c>
      <c r="AS663" s="3" t="s">
        <v>2532</v>
      </c>
    </row>
    <row r="664" spans="1:45" ht="16.5" x14ac:dyDescent="0.3">
      <c r="A664" s="1" t="s">
        <v>39</v>
      </c>
      <c r="B664" s="1" t="s">
        <v>1732</v>
      </c>
      <c r="C664" s="1" t="s">
        <v>1822</v>
      </c>
      <c r="D664" s="1">
        <v>30</v>
      </c>
      <c r="E664" s="1" t="s">
        <v>304</v>
      </c>
      <c r="F664" s="1" t="s">
        <v>145</v>
      </c>
      <c r="G664" s="1" t="s">
        <v>1823</v>
      </c>
      <c r="H664" s="1" t="s">
        <v>1824</v>
      </c>
      <c r="I664" s="1" t="s">
        <v>68</v>
      </c>
      <c r="J664" s="1"/>
      <c r="K664" s="1"/>
      <c r="L664" s="1" t="s">
        <v>79</v>
      </c>
      <c r="M664" s="1"/>
      <c r="N664" s="1"/>
      <c r="O664" s="1"/>
      <c r="P664" s="1"/>
      <c r="Q664" s="1"/>
      <c r="R664" s="1"/>
      <c r="S664" s="1" t="s">
        <v>1375</v>
      </c>
      <c r="T664" s="1"/>
      <c r="U664" s="1"/>
      <c r="V664" s="1"/>
      <c r="W664" s="1"/>
      <c r="X664" s="1" t="s">
        <v>690</v>
      </c>
      <c r="Y664" s="1" t="s">
        <v>49</v>
      </c>
      <c r="Z664" s="1"/>
      <c r="AA664" s="1"/>
      <c r="AB664" s="1"/>
      <c r="AC664" s="1"/>
      <c r="AD664" s="1"/>
      <c r="AE664" s="1"/>
      <c r="AF664" s="1"/>
      <c r="AG664" s="1"/>
      <c r="AH664" s="1"/>
      <c r="AI664" s="1">
        <v>2029</v>
      </c>
      <c r="AJ664" s="1" t="s">
        <v>691</v>
      </c>
      <c r="AK664" s="2">
        <v>1500000</v>
      </c>
      <c r="AL664" s="1"/>
      <c r="AM664" s="1"/>
      <c r="AN664" s="1" t="s">
        <v>52</v>
      </c>
      <c r="AO664" s="3">
        <v>30</v>
      </c>
      <c r="AP664" s="3" t="s">
        <v>2460</v>
      </c>
      <c r="AQ664" s="3" t="s">
        <v>2527</v>
      </c>
      <c r="AR664" s="3">
        <v>31</v>
      </c>
      <c r="AS664" s="3" t="s">
        <v>2532</v>
      </c>
    </row>
    <row r="665" spans="1:45" ht="16.5" x14ac:dyDescent="0.3">
      <c r="A665" s="1" t="s">
        <v>39</v>
      </c>
      <c r="B665" s="1" t="s">
        <v>1732</v>
      </c>
      <c r="C665" s="1" t="s">
        <v>1822</v>
      </c>
      <c r="D665" s="1">
        <v>30</v>
      </c>
      <c r="E665" s="1" t="s">
        <v>304</v>
      </c>
      <c r="F665" s="1" t="s">
        <v>145</v>
      </c>
      <c r="G665" s="1" t="s">
        <v>1823</v>
      </c>
      <c r="H665" s="1" t="s">
        <v>1824</v>
      </c>
      <c r="I665" s="1" t="s">
        <v>68</v>
      </c>
      <c r="J665" s="1"/>
      <c r="K665" s="1"/>
      <c r="L665" s="1" t="s">
        <v>79</v>
      </c>
      <c r="M665" s="1"/>
      <c r="N665" s="1"/>
      <c r="O665" s="1"/>
      <c r="P665" s="1"/>
      <c r="Q665" s="1"/>
      <c r="R665" s="1"/>
      <c r="S665" s="1" t="s">
        <v>1375</v>
      </c>
      <c r="T665" s="1"/>
      <c r="U665" s="1"/>
      <c r="V665" s="1"/>
      <c r="W665" s="1"/>
      <c r="X665" s="1" t="s">
        <v>690</v>
      </c>
      <c r="Y665" s="1" t="s">
        <v>49</v>
      </c>
      <c r="Z665" s="1"/>
      <c r="AA665" s="1"/>
      <c r="AB665" s="1"/>
      <c r="AC665" s="1"/>
      <c r="AD665" s="1"/>
      <c r="AE665" s="1"/>
      <c r="AF665" s="1"/>
      <c r="AG665" s="1"/>
      <c r="AH665" s="1"/>
      <c r="AI665" s="1">
        <v>2030</v>
      </c>
      <c r="AJ665" s="1" t="s">
        <v>691</v>
      </c>
      <c r="AK665" s="2">
        <v>1000000</v>
      </c>
      <c r="AL665" s="1"/>
      <c r="AM665" s="1"/>
      <c r="AN665" s="1" t="s">
        <v>52</v>
      </c>
      <c r="AO665" s="3">
        <v>30</v>
      </c>
      <c r="AP665" s="3" t="s">
        <v>2460</v>
      </c>
      <c r="AQ665" s="3" t="s">
        <v>2527</v>
      </c>
      <c r="AR665" s="3">
        <v>31</v>
      </c>
      <c r="AS665" s="3" t="s">
        <v>2532</v>
      </c>
    </row>
    <row r="666" spans="1:45" ht="16.5" x14ac:dyDescent="0.3">
      <c r="A666" s="1" t="s">
        <v>39</v>
      </c>
      <c r="B666" s="1" t="s">
        <v>446</v>
      </c>
      <c r="C666" s="1" t="s">
        <v>2020</v>
      </c>
      <c r="D666" s="1"/>
      <c r="E666" s="1" t="s">
        <v>304</v>
      </c>
      <c r="F666" s="1" t="s">
        <v>75</v>
      </c>
      <c r="G666" s="1" t="s">
        <v>2021</v>
      </c>
      <c r="H666" s="1" t="s">
        <v>2018</v>
      </c>
      <c r="I666" s="1"/>
      <c r="J666" s="1"/>
      <c r="K666" s="1"/>
      <c r="L666" s="1"/>
      <c r="M666" s="1"/>
      <c r="N666" s="1"/>
      <c r="O666" s="1"/>
      <c r="P666" s="1"/>
      <c r="Q666" s="1"/>
      <c r="R666" s="1"/>
      <c r="S666" s="1" t="s">
        <v>2015</v>
      </c>
      <c r="T666" s="1"/>
      <c r="U666" s="1"/>
      <c r="V666" s="1"/>
      <c r="W666" s="1"/>
      <c r="X666" s="1"/>
      <c r="Y666" s="1" t="s">
        <v>49</v>
      </c>
      <c r="Z666" s="1"/>
      <c r="AA666" s="1"/>
      <c r="AB666" s="1"/>
      <c r="AC666" s="1"/>
      <c r="AD666" s="1"/>
      <c r="AE666" s="1"/>
      <c r="AF666" s="1"/>
      <c r="AG666" s="1"/>
      <c r="AH666" s="1"/>
      <c r="AI666" s="1">
        <v>2026</v>
      </c>
      <c r="AJ666" s="1" t="s">
        <v>51</v>
      </c>
      <c r="AK666" s="2">
        <v>100000</v>
      </c>
      <c r="AL666" s="1"/>
      <c r="AM666" s="1"/>
      <c r="AN666" s="1" t="s">
        <v>52</v>
      </c>
      <c r="AO666" s="3">
        <v>30</v>
      </c>
      <c r="AP666" s="3" t="s">
        <v>2460</v>
      </c>
      <c r="AQ666" s="3" t="s">
        <v>2528</v>
      </c>
      <c r="AR666" s="3">
        <v>31</v>
      </c>
      <c r="AS666" s="3" t="s">
        <v>2532</v>
      </c>
    </row>
    <row r="667" spans="1:45" ht="16.5" x14ac:dyDescent="0.3">
      <c r="A667" s="1" t="s">
        <v>39</v>
      </c>
      <c r="B667" s="1" t="s">
        <v>1257</v>
      </c>
      <c r="C667" s="1" t="s">
        <v>1266</v>
      </c>
      <c r="D667" s="1">
        <v>2</v>
      </c>
      <c r="E667" s="1" t="s">
        <v>304</v>
      </c>
      <c r="F667" s="1" t="s">
        <v>75</v>
      </c>
      <c r="G667" s="1" t="s">
        <v>1267</v>
      </c>
      <c r="H667" s="1" t="s">
        <v>1268</v>
      </c>
      <c r="I667" s="1" t="s">
        <v>46</v>
      </c>
      <c r="J667" s="1"/>
      <c r="K667" s="1" t="s">
        <v>84</v>
      </c>
      <c r="L667" s="1" t="s">
        <v>97</v>
      </c>
      <c r="M667" s="1" t="s">
        <v>391</v>
      </c>
      <c r="N667" s="1">
        <v>159</v>
      </c>
      <c r="O667" s="1">
        <v>59</v>
      </c>
      <c r="P667" s="1"/>
      <c r="Q667" s="1"/>
      <c r="R667" s="1">
        <v>2566</v>
      </c>
      <c r="S667" s="1"/>
      <c r="T667" s="1"/>
      <c r="U667" s="1" t="s">
        <v>1261</v>
      </c>
      <c r="V667" s="1" t="s">
        <v>1262</v>
      </c>
      <c r="W667" s="1"/>
      <c r="X667" s="1"/>
      <c r="Y667" s="1" t="s">
        <v>81</v>
      </c>
      <c r="Z667" s="1" t="s">
        <v>1269</v>
      </c>
      <c r="AA667" s="1">
        <v>5090</v>
      </c>
      <c r="AB667" s="1">
        <v>3537</v>
      </c>
      <c r="AC667" s="1" t="s">
        <v>396</v>
      </c>
      <c r="AD667" s="1">
        <v>62</v>
      </c>
      <c r="AE667" s="1">
        <v>23</v>
      </c>
      <c r="AF667" s="1" t="s">
        <v>1270</v>
      </c>
      <c r="AG667" s="1">
        <v>18.8</v>
      </c>
      <c r="AH667" s="1">
        <v>7.05</v>
      </c>
      <c r="AI667" s="1">
        <v>2026</v>
      </c>
      <c r="AJ667" s="1" t="s">
        <v>51</v>
      </c>
      <c r="AK667" s="2">
        <v>1890232</v>
      </c>
      <c r="AL667" s="1"/>
      <c r="AM667" s="1"/>
      <c r="AN667" s="1" t="s">
        <v>52</v>
      </c>
      <c r="AO667" s="3">
        <v>27</v>
      </c>
      <c r="AP667" s="3" t="s">
        <v>2460</v>
      </c>
      <c r="AQ667" s="3" t="s">
        <v>2527</v>
      </c>
      <c r="AR667" s="3">
        <v>32</v>
      </c>
      <c r="AS667" s="3" t="s">
        <v>2532</v>
      </c>
    </row>
    <row r="668" spans="1:45" ht="16.5" x14ac:dyDescent="0.3">
      <c r="A668" s="1" t="s">
        <v>39</v>
      </c>
      <c r="B668" s="1" t="s">
        <v>1257</v>
      </c>
      <c r="C668" s="1" t="s">
        <v>1266</v>
      </c>
      <c r="D668" s="1">
        <v>2</v>
      </c>
      <c r="E668" s="1" t="s">
        <v>304</v>
      </c>
      <c r="F668" s="1" t="s">
        <v>75</v>
      </c>
      <c r="G668" s="1" t="s">
        <v>1267</v>
      </c>
      <c r="H668" s="1" t="s">
        <v>1268</v>
      </c>
      <c r="I668" s="1" t="s">
        <v>46</v>
      </c>
      <c r="J668" s="1"/>
      <c r="K668" s="1" t="s">
        <v>84</v>
      </c>
      <c r="L668" s="1" t="s">
        <v>97</v>
      </c>
      <c r="M668" s="1" t="s">
        <v>391</v>
      </c>
      <c r="N668" s="1">
        <v>159</v>
      </c>
      <c r="O668" s="1">
        <v>59</v>
      </c>
      <c r="P668" s="1"/>
      <c r="Q668" s="1"/>
      <c r="R668" s="1">
        <v>2566</v>
      </c>
      <c r="S668" s="1"/>
      <c r="T668" s="1"/>
      <c r="U668" s="1" t="s">
        <v>1261</v>
      </c>
      <c r="V668" s="1" t="s">
        <v>1262</v>
      </c>
      <c r="W668" s="1"/>
      <c r="X668" s="1"/>
      <c r="Y668" s="1" t="s">
        <v>81</v>
      </c>
      <c r="Z668" s="1" t="s">
        <v>1269</v>
      </c>
      <c r="AA668" s="1">
        <v>5090</v>
      </c>
      <c r="AB668" s="1">
        <v>3537</v>
      </c>
      <c r="AC668" s="1" t="s">
        <v>396</v>
      </c>
      <c r="AD668" s="1">
        <v>62</v>
      </c>
      <c r="AE668" s="1">
        <v>23</v>
      </c>
      <c r="AF668" s="1" t="s">
        <v>1270</v>
      </c>
      <c r="AG668" s="1">
        <v>18.8</v>
      </c>
      <c r="AH668" s="1">
        <v>7.05</v>
      </c>
      <c r="AI668" s="1">
        <v>2027</v>
      </c>
      <c r="AJ668" s="1" t="s">
        <v>51</v>
      </c>
      <c r="AK668" s="2">
        <v>780576</v>
      </c>
      <c r="AL668" s="1"/>
      <c r="AM668" s="1"/>
      <c r="AN668" s="1" t="s">
        <v>52</v>
      </c>
      <c r="AO668" s="3">
        <v>27</v>
      </c>
      <c r="AP668" s="3" t="s">
        <v>2460</v>
      </c>
      <c r="AQ668" s="3" t="s">
        <v>2527</v>
      </c>
      <c r="AR668" s="3">
        <v>32</v>
      </c>
      <c r="AS668" s="3" t="s">
        <v>2532</v>
      </c>
    </row>
    <row r="669" spans="1:45" ht="16.5" x14ac:dyDescent="0.3">
      <c r="A669" s="1" t="s">
        <v>39</v>
      </c>
      <c r="B669" s="1" t="s">
        <v>2037</v>
      </c>
      <c r="C669" s="1" t="s">
        <v>2047</v>
      </c>
      <c r="D669" s="1">
        <v>2</v>
      </c>
      <c r="E669" s="1" t="s">
        <v>304</v>
      </c>
      <c r="F669" s="1" t="s">
        <v>75</v>
      </c>
      <c r="G669" s="1" t="s">
        <v>2048</v>
      </c>
      <c r="H669" s="1" t="s">
        <v>2049</v>
      </c>
      <c r="I669" s="1" t="s">
        <v>46</v>
      </c>
      <c r="J669" s="1"/>
      <c r="K669" s="1" t="s">
        <v>84</v>
      </c>
      <c r="L669" s="1"/>
      <c r="M669" s="1" t="s">
        <v>391</v>
      </c>
      <c r="N669" s="1">
        <v>118.32</v>
      </c>
      <c r="O669" s="1">
        <v>31.51</v>
      </c>
      <c r="P669" s="1"/>
      <c r="Q669" s="1"/>
      <c r="R669" s="1">
        <v>5630.44</v>
      </c>
      <c r="S669" s="1"/>
      <c r="T669" s="1" t="s">
        <v>2050</v>
      </c>
      <c r="U669" s="1"/>
      <c r="V669" s="1"/>
      <c r="W669" s="1"/>
      <c r="X669" s="1" t="s">
        <v>2041</v>
      </c>
      <c r="Y669" s="1" t="s">
        <v>81</v>
      </c>
      <c r="Z669" s="1" t="s">
        <v>396</v>
      </c>
      <c r="AA669" s="1">
        <v>147.12</v>
      </c>
      <c r="AB669" s="1">
        <v>49.43</v>
      </c>
      <c r="AC669" s="1" t="s">
        <v>1270</v>
      </c>
      <c r="AD669" s="1" t="s">
        <v>2051</v>
      </c>
      <c r="AE669" s="1" t="s">
        <v>2052</v>
      </c>
      <c r="AF669" s="1"/>
      <c r="AG669" s="1"/>
      <c r="AH669" s="1"/>
      <c r="AI669" s="1">
        <v>2027</v>
      </c>
      <c r="AJ669" s="1" t="s">
        <v>51</v>
      </c>
      <c r="AK669" s="2">
        <v>3100000</v>
      </c>
      <c r="AL669" s="1"/>
      <c r="AM669" s="1"/>
      <c r="AN669" s="1" t="s">
        <v>52</v>
      </c>
      <c r="AO669" s="3">
        <v>27</v>
      </c>
      <c r="AP669" s="3" t="s">
        <v>2460</v>
      </c>
      <c r="AQ669" s="3" t="s">
        <v>2527</v>
      </c>
      <c r="AR669" s="3">
        <v>32</v>
      </c>
      <c r="AS669" s="3" t="s">
        <v>2532</v>
      </c>
    </row>
    <row r="670" spans="1:45" ht="16.5" x14ac:dyDescent="0.3">
      <c r="A670" s="1" t="s">
        <v>39</v>
      </c>
      <c r="B670" s="1" t="s">
        <v>1257</v>
      </c>
      <c r="C670" s="1" t="s">
        <v>1258</v>
      </c>
      <c r="D670" s="1">
        <v>3</v>
      </c>
      <c r="E670" s="1" t="s">
        <v>304</v>
      </c>
      <c r="F670" s="1" t="s">
        <v>145</v>
      </c>
      <c r="G670" s="1" t="s">
        <v>1259</v>
      </c>
      <c r="H670" s="1" t="s">
        <v>1260</v>
      </c>
      <c r="I670" s="1" t="s">
        <v>46</v>
      </c>
      <c r="J670" s="1"/>
      <c r="K670" s="1" t="s">
        <v>350</v>
      </c>
      <c r="L670" s="1" t="s">
        <v>107</v>
      </c>
      <c r="M670" s="1" t="s">
        <v>48</v>
      </c>
      <c r="N670" s="1"/>
      <c r="O670" s="1"/>
      <c r="P670" s="1"/>
      <c r="Q670" s="1"/>
      <c r="R670" s="1">
        <v>2705</v>
      </c>
      <c r="S670" s="1"/>
      <c r="T670" s="1"/>
      <c r="U670" s="1" t="s">
        <v>1261</v>
      </c>
      <c r="V670" s="1" t="s">
        <v>1262</v>
      </c>
      <c r="W670" s="1"/>
      <c r="X670" s="1"/>
      <c r="Y670" s="1" t="s">
        <v>81</v>
      </c>
      <c r="Z670" s="1" t="s">
        <v>537</v>
      </c>
      <c r="AA670" s="1" t="s">
        <v>1263</v>
      </c>
      <c r="AB670" s="1" t="s">
        <v>1264</v>
      </c>
      <c r="AC670" s="1" t="s">
        <v>59</v>
      </c>
      <c r="AD670" s="1"/>
      <c r="AE670" s="1">
        <v>640</v>
      </c>
      <c r="AF670" s="1" t="s">
        <v>1265</v>
      </c>
      <c r="AG670" s="1"/>
      <c r="AH670" s="1">
        <v>1</v>
      </c>
      <c r="AI670" s="1">
        <v>2026</v>
      </c>
      <c r="AJ670" s="1" t="s">
        <v>51</v>
      </c>
      <c r="AK670" s="2">
        <v>60000</v>
      </c>
      <c r="AL670" s="1"/>
      <c r="AM670" s="1"/>
      <c r="AN670" s="1" t="s">
        <v>52</v>
      </c>
      <c r="AO670" s="3">
        <v>26</v>
      </c>
      <c r="AP670" s="3" t="s">
        <v>2460</v>
      </c>
      <c r="AQ670" s="3" t="s">
        <v>2527</v>
      </c>
      <c r="AR670" s="3">
        <v>33</v>
      </c>
      <c r="AS670" s="3" t="s">
        <v>2532</v>
      </c>
    </row>
    <row r="671" spans="1:45" ht="16.5" x14ac:dyDescent="0.3">
      <c r="A671" s="1" t="s">
        <v>39</v>
      </c>
      <c r="B671" s="1" t="s">
        <v>1257</v>
      </c>
      <c r="C671" s="1" t="s">
        <v>1258</v>
      </c>
      <c r="D671" s="1">
        <v>3</v>
      </c>
      <c r="E671" s="1" t="s">
        <v>304</v>
      </c>
      <c r="F671" s="1" t="s">
        <v>145</v>
      </c>
      <c r="G671" s="1" t="s">
        <v>1259</v>
      </c>
      <c r="H671" s="1" t="s">
        <v>1260</v>
      </c>
      <c r="I671" s="1" t="s">
        <v>46</v>
      </c>
      <c r="J671" s="1"/>
      <c r="K671" s="1" t="s">
        <v>350</v>
      </c>
      <c r="L671" s="1" t="s">
        <v>107</v>
      </c>
      <c r="M671" s="1" t="s">
        <v>48</v>
      </c>
      <c r="N671" s="1"/>
      <c r="O671" s="1"/>
      <c r="P671" s="1"/>
      <c r="Q671" s="1"/>
      <c r="R671" s="1">
        <v>2705</v>
      </c>
      <c r="S671" s="1"/>
      <c r="T671" s="1"/>
      <c r="U671" s="1" t="s">
        <v>1261</v>
      </c>
      <c r="V671" s="1" t="s">
        <v>1262</v>
      </c>
      <c r="W671" s="1"/>
      <c r="X671" s="1"/>
      <c r="Y671" s="1" t="s">
        <v>81</v>
      </c>
      <c r="Z671" s="1" t="s">
        <v>537</v>
      </c>
      <c r="AA671" s="1" t="s">
        <v>1263</v>
      </c>
      <c r="AB671" s="1" t="s">
        <v>1264</v>
      </c>
      <c r="AC671" s="1" t="s">
        <v>59</v>
      </c>
      <c r="AD671" s="1"/>
      <c r="AE671" s="1">
        <v>640</v>
      </c>
      <c r="AF671" s="1" t="s">
        <v>1265</v>
      </c>
      <c r="AG671" s="1"/>
      <c r="AH671" s="1">
        <v>1</v>
      </c>
      <c r="AI671" s="1">
        <v>2027</v>
      </c>
      <c r="AJ671" s="1" t="s">
        <v>51</v>
      </c>
      <c r="AK671" s="2">
        <v>6584325</v>
      </c>
      <c r="AL671" s="1"/>
      <c r="AM671" s="1"/>
      <c r="AN671" s="1" t="s">
        <v>52</v>
      </c>
      <c r="AO671" s="3">
        <v>26</v>
      </c>
      <c r="AP671" s="3" t="s">
        <v>2460</v>
      </c>
      <c r="AQ671" s="3" t="s">
        <v>2527</v>
      </c>
      <c r="AR671" s="3">
        <v>33</v>
      </c>
      <c r="AS671" s="3" t="s">
        <v>2532</v>
      </c>
    </row>
    <row r="672" spans="1:45" ht="16.5" x14ac:dyDescent="0.3">
      <c r="A672" s="1" t="s">
        <v>39</v>
      </c>
      <c r="B672" s="1" t="s">
        <v>1257</v>
      </c>
      <c r="C672" s="1" t="s">
        <v>1258</v>
      </c>
      <c r="D672" s="1">
        <v>3</v>
      </c>
      <c r="E672" s="1" t="s">
        <v>304</v>
      </c>
      <c r="F672" s="1" t="s">
        <v>145</v>
      </c>
      <c r="G672" s="1" t="s">
        <v>1259</v>
      </c>
      <c r="H672" s="1" t="s">
        <v>1260</v>
      </c>
      <c r="I672" s="1" t="s">
        <v>46</v>
      </c>
      <c r="J672" s="1"/>
      <c r="K672" s="1" t="s">
        <v>350</v>
      </c>
      <c r="L672" s="1" t="s">
        <v>107</v>
      </c>
      <c r="M672" s="1" t="s">
        <v>48</v>
      </c>
      <c r="N672" s="1"/>
      <c r="O672" s="1"/>
      <c r="P672" s="1"/>
      <c r="Q672" s="1"/>
      <c r="R672" s="1">
        <v>2705</v>
      </c>
      <c r="S672" s="1"/>
      <c r="T672" s="1"/>
      <c r="U672" s="1" t="s">
        <v>1261</v>
      </c>
      <c r="V672" s="1" t="s">
        <v>1262</v>
      </c>
      <c r="W672" s="1"/>
      <c r="X672" s="1"/>
      <c r="Y672" s="1" t="s">
        <v>81</v>
      </c>
      <c r="Z672" s="1" t="s">
        <v>537</v>
      </c>
      <c r="AA672" s="1" t="s">
        <v>1263</v>
      </c>
      <c r="AB672" s="1" t="s">
        <v>1264</v>
      </c>
      <c r="AC672" s="1" t="s">
        <v>59</v>
      </c>
      <c r="AD672" s="1"/>
      <c r="AE672" s="1">
        <v>640</v>
      </c>
      <c r="AF672" s="1" t="s">
        <v>1265</v>
      </c>
      <c r="AG672" s="1"/>
      <c r="AH672" s="1">
        <v>1</v>
      </c>
      <c r="AI672" s="1">
        <v>2028</v>
      </c>
      <c r="AJ672" s="1" t="s">
        <v>51</v>
      </c>
      <c r="AK672" s="2">
        <v>4066923</v>
      </c>
      <c r="AL672" s="1"/>
      <c r="AM672" s="1"/>
      <c r="AN672" s="1" t="s">
        <v>52</v>
      </c>
      <c r="AO672" s="3">
        <v>26</v>
      </c>
      <c r="AP672" s="3" t="s">
        <v>2460</v>
      </c>
      <c r="AQ672" s="3" t="s">
        <v>2527</v>
      </c>
      <c r="AR672" s="3">
        <v>33</v>
      </c>
      <c r="AS672" s="3" t="s">
        <v>2532</v>
      </c>
    </row>
    <row r="673" spans="1:45" ht="16.5" x14ac:dyDescent="0.3">
      <c r="A673" s="1" t="s">
        <v>39</v>
      </c>
      <c r="B673" s="1" t="s">
        <v>1257</v>
      </c>
      <c r="C673" s="1" t="s">
        <v>1271</v>
      </c>
      <c r="D673" s="1">
        <v>1</v>
      </c>
      <c r="E673" s="1" t="s">
        <v>304</v>
      </c>
      <c r="F673" s="1" t="s">
        <v>145</v>
      </c>
      <c r="G673" s="1" t="s">
        <v>1272</v>
      </c>
      <c r="H673" s="1" t="s">
        <v>1273</v>
      </c>
      <c r="I673" s="1" t="s">
        <v>46</v>
      </c>
      <c r="J673" s="1"/>
      <c r="K673" s="1" t="s">
        <v>257</v>
      </c>
      <c r="L673" s="1" t="s">
        <v>298</v>
      </c>
      <c r="M673" s="1" t="s">
        <v>391</v>
      </c>
      <c r="N673" s="1"/>
      <c r="O673" s="1">
        <v>26</v>
      </c>
      <c r="P673" s="1"/>
      <c r="Q673" s="1"/>
      <c r="R673" s="1">
        <v>1939.74</v>
      </c>
      <c r="S673" s="1"/>
      <c r="T673" s="1"/>
      <c r="U673" s="1" t="s">
        <v>1261</v>
      </c>
      <c r="V673" s="1" t="s">
        <v>1262</v>
      </c>
      <c r="W673" s="1"/>
      <c r="X673" s="1"/>
      <c r="Y673" s="1" t="s">
        <v>81</v>
      </c>
      <c r="Z673" s="1" t="s">
        <v>537</v>
      </c>
      <c r="AA673" s="1" t="s">
        <v>1274</v>
      </c>
      <c r="AB673" s="1" t="s">
        <v>1275</v>
      </c>
      <c r="AC673" s="1" t="s">
        <v>1276</v>
      </c>
      <c r="AD673" s="1"/>
      <c r="AE673" s="1">
        <v>112</v>
      </c>
      <c r="AF673" s="1" t="s">
        <v>1277</v>
      </c>
      <c r="AG673" s="1"/>
      <c r="AH673" s="1">
        <v>5440.39</v>
      </c>
      <c r="AI673" s="1">
        <v>2026</v>
      </c>
      <c r="AJ673" s="1" t="s">
        <v>51</v>
      </c>
      <c r="AK673" s="2">
        <v>1910294</v>
      </c>
      <c r="AL673" s="1"/>
      <c r="AM673" s="1"/>
      <c r="AN673" s="1" t="s">
        <v>52</v>
      </c>
      <c r="AO673" s="3">
        <v>26</v>
      </c>
      <c r="AP673" s="3" t="s">
        <v>2460</v>
      </c>
      <c r="AQ673" s="3" t="s">
        <v>2527</v>
      </c>
      <c r="AR673" s="3">
        <v>33</v>
      </c>
      <c r="AS673" s="3" t="s">
        <v>2532</v>
      </c>
    </row>
    <row r="674" spans="1:45" ht="16.5" x14ac:dyDescent="0.3">
      <c r="A674" s="1" t="s">
        <v>39</v>
      </c>
      <c r="B674" s="1" t="s">
        <v>1257</v>
      </c>
      <c r="C674" s="1" t="s">
        <v>1271</v>
      </c>
      <c r="D674" s="1">
        <v>1</v>
      </c>
      <c r="E674" s="1" t="s">
        <v>304</v>
      </c>
      <c r="F674" s="1" t="s">
        <v>145</v>
      </c>
      <c r="G674" s="1" t="s">
        <v>1272</v>
      </c>
      <c r="H674" s="1" t="s">
        <v>1273</v>
      </c>
      <c r="I674" s="1" t="s">
        <v>46</v>
      </c>
      <c r="J674" s="1"/>
      <c r="K674" s="1" t="s">
        <v>257</v>
      </c>
      <c r="L674" s="1" t="s">
        <v>298</v>
      </c>
      <c r="M674" s="1" t="s">
        <v>391</v>
      </c>
      <c r="N674" s="1"/>
      <c r="O674" s="1">
        <v>26</v>
      </c>
      <c r="P674" s="1"/>
      <c r="Q674" s="1"/>
      <c r="R674" s="1">
        <v>1939.74</v>
      </c>
      <c r="S674" s="1"/>
      <c r="T674" s="1"/>
      <c r="U674" s="1" t="s">
        <v>1261</v>
      </c>
      <c r="V674" s="1" t="s">
        <v>1262</v>
      </c>
      <c r="W674" s="1"/>
      <c r="X674" s="1"/>
      <c r="Y674" s="1" t="s">
        <v>81</v>
      </c>
      <c r="Z674" s="1" t="s">
        <v>537</v>
      </c>
      <c r="AA674" s="1" t="s">
        <v>1274</v>
      </c>
      <c r="AB674" s="1" t="s">
        <v>1275</v>
      </c>
      <c r="AC674" s="1" t="s">
        <v>1276</v>
      </c>
      <c r="AD674" s="1"/>
      <c r="AE674" s="1">
        <v>112</v>
      </c>
      <c r="AF674" s="1" t="s">
        <v>1277</v>
      </c>
      <c r="AG674" s="1"/>
      <c r="AH674" s="1">
        <v>5440.39</v>
      </c>
      <c r="AI674" s="1">
        <v>2027</v>
      </c>
      <c r="AJ674" s="1" t="s">
        <v>51</v>
      </c>
      <c r="AK674" s="2">
        <v>1758632</v>
      </c>
      <c r="AL674" s="1"/>
      <c r="AM674" s="1"/>
      <c r="AN674" s="1" t="s">
        <v>52</v>
      </c>
      <c r="AO674" s="3">
        <v>26</v>
      </c>
      <c r="AP674" s="3" t="s">
        <v>2460</v>
      </c>
      <c r="AQ674" s="3" t="s">
        <v>2527</v>
      </c>
      <c r="AR674" s="3">
        <v>33</v>
      </c>
      <c r="AS674" s="3" t="s">
        <v>2532</v>
      </c>
    </row>
    <row r="675" spans="1:45" ht="16.5" x14ac:dyDescent="0.3">
      <c r="A675" s="1" t="s">
        <v>39</v>
      </c>
      <c r="B675" s="1" t="s">
        <v>73</v>
      </c>
      <c r="C675" s="1" t="s">
        <v>74</v>
      </c>
      <c r="D675" s="1">
        <v>1</v>
      </c>
      <c r="E675" s="1" t="s">
        <v>55</v>
      </c>
      <c r="F675" s="1" t="s">
        <v>75</v>
      </c>
      <c r="G675" s="1" t="s">
        <v>76</v>
      </c>
      <c r="H675" s="1" t="s">
        <v>77</v>
      </c>
      <c r="I675" s="1" t="s">
        <v>46</v>
      </c>
      <c r="J675" s="1" t="s">
        <v>52</v>
      </c>
      <c r="K675" s="1" t="s">
        <v>78</v>
      </c>
      <c r="L675" s="1" t="s">
        <v>79</v>
      </c>
      <c r="M675" s="1" t="s">
        <v>48</v>
      </c>
      <c r="N675" s="1"/>
      <c r="O675" s="1"/>
      <c r="P675" s="1"/>
      <c r="Q675" s="1"/>
      <c r="R675" s="1"/>
      <c r="S675" s="1" t="s">
        <v>52</v>
      </c>
      <c r="T675" s="1" t="s">
        <v>80</v>
      </c>
      <c r="U675" s="1" t="s">
        <v>52</v>
      </c>
      <c r="V675" s="1" t="s">
        <v>52</v>
      </c>
      <c r="W675" s="1" t="s">
        <v>52</v>
      </c>
      <c r="X675" s="1" t="s">
        <v>52</v>
      </c>
      <c r="Y675" s="1" t="s">
        <v>81</v>
      </c>
      <c r="Z675" s="1"/>
      <c r="AA675" s="1"/>
      <c r="AB675" s="1"/>
      <c r="AC675" s="1"/>
      <c r="AD675" s="1"/>
      <c r="AE675" s="1"/>
      <c r="AF675" s="1"/>
      <c r="AG675" s="1"/>
      <c r="AH675" s="1"/>
      <c r="AI675" s="1">
        <v>2026</v>
      </c>
      <c r="AJ675" s="1" t="s">
        <v>82</v>
      </c>
      <c r="AK675" s="2">
        <v>3000000</v>
      </c>
      <c r="AL675" s="1"/>
      <c r="AM675" s="1" t="s">
        <v>83</v>
      </c>
      <c r="AN675" s="1" t="s">
        <v>52</v>
      </c>
      <c r="AO675" s="3">
        <v>25</v>
      </c>
      <c r="AP675" s="3" t="s">
        <v>2461</v>
      </c>
      <c r="AQ675" s="3" t="s">
        <v>2527</v>
      </c>
      <c r="AR675" s="3">
        <v>34</v>
      </c>
      <c r="AS675" s="3" t="s">
        <v>2532</v>
      </c>
    </row>
    <row r="676" spans="1:45" ht="16.5" x14ac:dyDescent="0.3">
      <c r="A676" s="1" t="s">
        <v>39</v>
      </c>
      <c r="B676" s="1" t="s">
        <v>73</v>
      </c>
      <c r="C676" s="1" t="s">
        <v>74</v>
      </c>
      <c r="D676" s="1">
        <v>1</v>
      </c>
      <c r="E676" s="1" t="s">
        <v>55</v>
      </c>
      <c r="F676" s="1" t="s">
        <v>75</v>
      </c>
      <c r="G676" s="1" t="s">
        <v>76</v>
      </c>
      <c r="H676" s="1" t="s">
        <v>77</v>
      </c>
      <c r="I676" s="1" t="s">
        <v>46</v>
      </c>
      <c r="J676" s="1" t="s">
        <v>52</v>
      </c>
      <c r="K676" s="1" t="s">
        <v>84</v>
      </c>
      <c r="L676" s="1" t="s">
        <v>85</v>
      </c>
      <c r="M676" s="1" t="s">
        <v>48</v>
      </c>
      <c r="N676" s="1"/>
      <c r="O676" s="1"/>
      <c r="P676" s="1"/>
      <c r="Q676" s="1"/>
      <c r="R676" s="1"/>
      <c r="S676" s="1" t="s">
        <v>52</v>
      </c>
      <c r="T676" s="1" t="s">
        <v>80</v>
      </c>
      <c r="U676" s="1" t="s">
        <v>52</v>
      </c>
      <c r="V676" s="1" t="s">
        <v>52</v>
      </c>
      <c r="W676" s="1" t="s">
        <v>52</v>
      </c>
      <c r="X676" s="1" t="s">
        <v>52</v>
      </c>
      <c r="Y676" s="1" t="s">
        <v>81</v>
      </c>
      <c r="Z676" s="1"/>
      <c r="AA676" s="1"/>
      <c r="AB676" s="1"/>
      <c r="AC676" s="1"/>
      <c r="AD676" s="1"/>
      <c r="AE676" s="1"/>
      <c r="AF676" s="1"/>
      <c r="AG676" s="1"/>
      <c r="AH676" s="1"/>
      <c r="AI676" s="1">
        <v>2027</v>
      </c>
      <c r="AJ676" s="1" t="s">
        <v>82</v>
      </c>
      <c r="AK676" s="2">
        <v>10000000</v>
      </c>
      <c r="AL676" s="1"/>
      <c r="AM676" s="1" t="s">
        <v>86</v>
      </c>
      <c r="AN676" s="1" t="s">
        <v>52</v>
      </c>
      <c r="AO676" s="3">
        <v>25</v>
      </c>
      <c r="AP676" s="3" t="s">
        <v>2461</v>
      </c>
      <c r="AQ676" s="3" t="s">
        <v>2527</v>
      </c>
      <c r="AR676" s="3">
        <v>34</v>
      </c>
      <c r="AS676" s="3" t="s">
        <v>2532</v>
      </c>
    </row>
    <row r="677" spans="1:45" ht="16.5" x14ac:dyDescent="0.3">
      <c r="A677" s="1" t="s">
        <v>39</v>
      </c>
      <c r="B677" s="1" t="s">
        <v>73</v>
      </c>
      <c r="C677" s="1" t="s">
        <v>74</v>
      </c>
      <c r="D677" s="1">
        <v>1</v>
      </c>
      <c r="E677" s="1" t="s">
        <v>55</v>
      </c>
      <c r="F677" s="1" t="s">
        <v>75</v>
      </c>
      <c r="G677" s="1" t="s">
        <v>76</v>
      </c>
      <c r="H677" s="1" t="s">
        <v>77</v>
      </c>
      <c r="I677" s="1" t="s">
        <v>46</v>
      </c>
      <c r="J677" s="1" t="s">
        <v>52</v>
      </c>
      <c r="K677" s="1" t="s">
        <v>84</v>
      </c>
      <c r="L677" s="1" t="s">
        <v>85</v>
      </c>
      <c r="M677" s="1" t="s">
        <v>48</v>
      </c>
      <c r="N677" s="1"/>
      <c r="O677" s="1"/>
      <c r="P677" s="1"/>
      <c r="Q677" s="1"/>
      <c r="R677" s="1"/>
      <c r="S677" s="1" t="s">
        <v>52</v>
      </c>
      <c r="T677" s="1" t="s">
        <v>80</v>
      </c>
      <c r="U677" s="1" t="s">
        <v>52</v>
      </c>
      <c r="V677" s="1" t="s">
        <v>52</v>
      </c>
      <c r="W677" s="1" t="s">
        <v>52</v>
      </c>
      <c r="X677" s="1" t="s">
        <v>52</v>
      </c>
      <c r="Y677" s="1" t="s">
        <v>81</v>
      </c>
      <c r="Z677" s="1"/>
      <c r="AA677" s="1"/>
      <c r="AB677" s="1"/>
      <c r="AC677" s="1"/>
      <c r="AD677" s="1"/>
      <c r="AE677" s="1"/>
      <c r="AF677" s="1"/>
      <c r="AG677" s="1"/>
      <c r="AH677" s="1"/>
      <c r="AI677" s="1">
        <v>2028</v>
      </c>
      <c r="AJ677" s="1" t="s">
        <v>82</v>
      </c>
      <c r="AK677" s="2">
        <v>10000000</v>
      </c>
      <c r="AL677" s="1"/>
      <c r="AM677" s="1" t="s">
        <v>86</v>
      </c>
      <c r="AN677" s="1" t="s">
        <v>52</v>
      </c>
      <c r="AO677" s="3">
        <v>25</v>
      </c>
      <c r="AP677" s="3" t="s">
        <v>2461</v>
      </c>
      <c r="AQ677" s="3" t="s">
        <v>2527</v>
      </c>
      <c r="AR677" s="3">
        <v>34</v>
      </c>
      <c r="AS677" s="3" t="s">
        <v>2532</v>
      </c>
    </row>
    <row r="678" spans="1:45" ht="16.5" x14ac:dyDescent="0.3">
      <c r="A678" s="1" t="s">
        <v>39</v>
      </c>
      <c r="B678" s="1" t="s">
        <v>486</v>
      </c>
      <c r="C678" s="1" t="s">
        <v>1475</v>
      </c>
      <c r="D678" s="1"/>
      <c r="E678" s="1" t="s">
        <v>304</v>
      </c>
      <c r="F678" s="1" t="s">
        <v>43</v>
      </c>
      <c r="G678" s="1" t="s">
        <v>1476</v>
      </c>
      <c r="H678" s="1" t="s">
        <v>1477</v>
      </c>
      <c r="I678" s="1" t="s">
        <v>46</v>
      </c>
      <c r="J678" s="1"/>
      <c r="K678" s="1" t="s">
        <v>78</v>
      </c>
      <c r="L678" s="1" t="s">
        <v>79</v>
      </c>
      <c r="M678" s="1" t="s">
        <v>48</v>
      </c>
      <c r="N678" s="1"/>
      <c r="O678" s="1"/>
      <c r="P678" s="1"/>
      <c r="Q678" s="1"/>
      <c r="R678" s="1"/>
      <c r="S678" s="1"/>
      <c r="T678" s="1"/>
      <c r="U678" s="1" t="s">
        <v>1428</v>
      </c>
      <c r="V678" s="1"/>
      <c r="W678" s="1"/>
      <c r="X678" s="1"/>
      <c r="Y678" s="1" t="s">
        <v>49</v>
      </c>
      <c r="Z678" s="1" t="s">
        <v>409</v>
      </c>
      <c r="AA678" s="1"/>
      <c r="AB678" s="1"/>
      <c r="AC678" s="1"/>
      <c r="AD678" s="1"/>
      <c r="AE678" s="1"/>
      <c r="AF678" s="1"/>
      <c r="AG678" s="1"/>
      <c r="AH678" s="1"/>
      <c r="AI678" s="1">
        <v>2030</v>
      </c>
      <c r="AJ678" s="1" t="s">
        <v>51</v>
      </c>
      <c r="AK678" s="2">
        <v>300000</v>
      </c>
      <c r="AL678" s="1"/>
      <c r="AM678" s="1"/>
      <c r="AN678" s="1" t="s">
        <v>52</v>
      </c>
      <c r="AO678" s="3">
        <v>22</v>
      </c>
      <c r="AP678" s="3" t="s">
        <v>2460</v>
      </c>
      <c r="AQ678" s="3" t="s">
        <v>2528</v>
      </c>
      <c r="AR678" s="3">
        <v>35</v>
      </c>
      <c r="AS678" s="3" t="s">
        <v>2532</v>
      </c>
    </row>
    <row r="679" spans="1:45" ht="16.5" x14ac:dyDescent="0.3">
      <c r="A679" s="1" t="s">
        <v>39</v>
      </c>
      <c r="B679" s="1" t="s">
        <v>486</v>
      </c>
      <c r="C679" s="1" t="s">
        <v>1475</v>
      </c>
      <c r="D679" s="1"/>
      <c r="E679" s="1" t="s">
        <v>304</v>
      </c>
      <c r="F679" s="1" t="s">
        <v>43</v>
      </c>
      <c r="G679" s="1" t="s">
        <v>1476</v>
      </c>
      <c r="H679" s="1" t="s">
        <v>1477</v>
      </c>
      <c r="I679" s="1" t="s">
        <v>46</v>
      </c>
      <c r="J679" s="1"/>
      <c r="K679" s="1" t="s">
        <v>78</v>
      </c>
      <c r="L679" s="1" t="s">
        <v>79</v>
      </c>
      <c r="M679" s="1" t="s">
        <v>48</v>
      </c>
      <c r="N679" s="1"/>
      <c r="O679" s="1"/>
      <c r="P679" s="1"/>
      <c r="Q679" s="1"/>
      <c r="R679" s="1"/>
      <c r="S679" s="1"/>
      <c r="T679" s="1"/>
      <c r="U679" s="1" t="s">
        <v>1428</v>
      </c>
      <c r="V679" s="1"/>
      <c r="W679" s="1"/>
      <c r="X679" s="1"/>
      <c r="Y679" s="1" t="s">
        <v>49</v>
      </c>
      <c r="Z679" s="1" t="s">
        <v>409</v>
      </c>
      <c r="AA679" s="1"/>
      <c r="AB679" s="1"/>
      <c r="AC679" s="1"/>
      <c r="AD679" s="1"/>
      <c r="AE679" s="1" t="s">
        <v>1474</v>
      </c>
      <c r="AF679" s="1"/>
      <c r="AG679" s="1"/>
      <c r="AH679" s="1"/>
      <c r="AI679" s="1">
        <v>2031</v>
      </c>
      <c r="AJ679" s="1" t="s">
        <v>51</v>
      </c>
      <c r="AK679" s="2">
        <v>300000</v>
      </c>
      <c r="AL679" s="1"/>
      <c r="AM679" s="1"/>
      <c r="AN679" s="1" t="s">
        <v>52</v>
      </c>
      <c r="AO679" s="3">
        <v>22</v>
      </c>
      <c r="AP679" s="3" t="s">
        <v>2460</v>
      </c>
      <c r="AQ679" s="3" t="s">
        <v>2528</v>
      </c>
      <c r="AR679" s="3">
        <v>35</v>
      </c>
      <c r="AS679" s="3" t="s">
        <v>2532</v>
      </c>
    </row>
    <row r="680" spans="1:45" ht="16.5" x14ac:dyDescent="0.3">
      <c r="A680" s="1" t="s">
        <v>39</v>
      </c>
      <c r="B680" s="1" t="s">
        <v>1906</v>
      </c>
      <c r="C680" s="1" t="s">
        <v>2479</v>
      </c>
      <c r="D680" s="1">
        <v>1</v>
      </c>
      <c r="E680" s="1" t="s">
        <v>304</v>
      </c>
      <c r="F680" s="1" t="s">
        <v>75</v>
      </c>
      <c r="G680" s="1" t="s">
        <v>1912</v>
      </c>
      <c r="H680" s="1" t="s">
        <v>1912</v>
      </c>
      <c r="I680" s="1" t="s">
        <v>68</v>
      </c>
      <c r="J680" s="1"/>
      <c r="K680" s="1" t="s">
        <v>84</v>
      </c>
      <c r="L680" s="1" t="s">
        <v>243</v>
      </c>
      <c r="M680" s="1" t="s">
        <v>48</v>
      </c>
      <c r="N680" s="1"/>
      <c r="O680" s="1"/>
      <c r="P680" s="1"/>
      <c r="Q680" s="1"/>
      <c r="R680" s="1"/>
      <c r="S680" s="1" t="s">
        <v>1913</v>
      </c>
      <c r="T680" s="1" t="s">
        <v>1914</v>
      </c>
      <c r="U680" s="1"/>
      <c r="V680" s="1"/>
      <c r="W680" s="1" t="s">
        <v>1909</v>
      </c>
      <c r="X680" s="1"/>
      <c r="Y680" s="1" t="s">
        <v>81</v>
      </c>
      <c r="Z680" s="1" t="s">
        <v>537</v>
      </c>
      <c r="AA680" s="1"/>
      <c r="AB680" s="1"/>
      <c r="AC680" s="1" t="s">
        <v>396</v>
      </c>
      <c r="AD680" s="1"/>
      <c r="AE680" s="1"/>
      <c r="AF680" s="1"/>
      <c r="AG680" s="1"/>
      <c r="AH680" s="1"/>
      <c r="AI680" s="1">
        <v>2026</v>
      </c>
      <c r="AJ680" s="1" t="s">
        <v>51</v>
      </c>
      <c r="AK680" s="2">
        <v>110000</v>
      </c>
      <c r="AL680" s="1" t="s">
        <v>1915</v>
      </c>
      <c r="AM680" s="1" t="s">
        <v>1916</v>
      </c>
      <c r="AN680" s="1" t="s">
        <v>244</v>
      </c>
      <c r="AO680" s="3">
        <v>22</v>
      </c>
      <c r="AP680" s="3" t="s">
        <v>2460</v>
      </c>
      <c r="AQ680" s="3" t="s">
        <v>2527</v>
      </c>
      <c r="AR680" s="3">
        <v>35</v>
      </c>
      <c r="AS680" s="3" t="s">
        <v>2532</v>
      </c>
    </row>
    <row r="681" spans="1:45" ht="16.5" x14ac:dyDescent="0.3">
      <c r="A681" s="1" t="s">
        <v>39</v>
      </c>
      <c r="B681" s="1" t="s">
        <v>1906</v>
      </c>
      <c r="C681" s="1" t="s">
        <v>2479</v>
      </c>
      <c r="D681" s="1">
        <v>1</v>
      </c>
      <c r="E681" s="1" t="s">
        <v>304</v>
      </c>
      <c r="F681" s="1" t="s">
        <v>75</v>
      </c>
      <c r="G681" s="1" t="s">
        <v>1912</v>
      </c>
      <c r="H681" s="1" t="s">
        <v>1912</v>
      </c>
      <c r="I681" s="1" t="s">
        <v>68</v>
      </c>
      <c r="J681" s="1"/>
      <c r="K681" s="1" t="s">
        <v>84</v>
      </c>
      <c r="L681" s="1" t="s">
        <v>243</v>
      </c>
      <c r="M681" s="1" t="s">
        <v>48</v>
      </c>
      <c r="N681" s="1"/>
      <c r="O681" s="1"/>
      <c r="P681" s="1"/>
      <c r="Q681" s="1"/>
      <c r="R681" s="1"/>
      <c r="S681" s="1"/>
      <c r="T681" s="1"/>
      <c r="U681" s="1"/>
      <c r="V681" s="1"/>
      <c r="W681" s="1" t="s">
        <v>1909</v>
      </c>
      <c r="X681" s="1"/>
      <c r="Y681" s="1" t="s">
        <v>81</v>
      </c>
      <c r="Z681" s="1" t="s">
        <v>537</v>
      </c>
      <c r="AA681" s="1"/>
      <c r="AB681" s="1"/>
      <c r="AC681" s="1" t="s">
        <v>396</v>
      </c>
      <c r="AD681" s="1"/>
      <c r="AE681" s="1"/>
      <c r="AF681" s="1"/>
      <c r="AG681" s="1"/>
      <c r="AH681" s="1"/>
      <c r="AI681" s="1">
        <v>2027</v>
      </c>
      <c r="AJ681" s="1" t="s">
        <v>51</v>
      </c>
      <c r="AK681" s="2">
        <v>150000</v>
      </c>
      <c r="AL681" s="1" t="s">
        <v>1915</v>
      </c>
      <c r="AM681" s="1" t="s">
        <v>1916</v>
      </c>
      <c r="AN681" s="1" t="s">
        <v>244</v>
      </c>
      <c r="AO681" s="3">
        <v>22</v>
      </c>
      <c r="AP681" s="3" t="s">
        <v>2460</v>
      </c>
      <c r="AQ681" s="3" t="s">
        <v>2527</v>
      </c>
      <c r="AR681" s="3">
        <v>35</v>
      </c>
      <c r="AS681" s="3" t="s">
        <v>2532</v>
      </c>
    </row>
    <row r="682" spans="1:45" ht="16.5" x14ac:dyDescent="0.3">
      <c r="A682" s="1" t="s">
        <v>39</v>
      </c>
      <c r="B682" s="1" t="s">
        <v>1906</v>
      </c>
      <c r="C682" s="1" t="s">
        <v>2479</v>
      </c>
      <c r="D682" s="1">
        <v>1</v>
      </c>
      <c r="E682" s="1" t="s">
        <v>304</v>
      </c>
      <c r="F682" s="1" t="s">
        <v>75</v>
      </c>
      <c r="G682" s="1" t="s">
        <v>1912</v>
      </c>
      <c r="H682" s="1" t="s">
        <v>1912</v>
      </c>
      <c r="I682" s="1" t="s">
        <v>68</v>
      </c>
      <c r="J682" s="1"/>
      <c r="K682" s="1" t="s">
        <v>84</v>
      </c>
      <c r="L682" s="1" t="s">
        <v>243</v>
      </c>
      <c r="M682" s="1" t="s">
        <v>48</v>
      </c>
      <c r="N682" s="1"/>
      <c r="O682" s="1"/>
      <c r="P682" s="1"/>
      <c r="Q682" s="1"/>
      <c r="R682" s="1"/>
      <c r="S682" s="1" t="s">
        <v>1913</v>
      </c>
      <c r="T682" s="1" t="s">
        <v>1914</v>
      </c>
      <c r="U682" s="1"/>
      <c r="V682" s="1"/>
      <c r="W682" s="1" t="s">
        <v>1909</v>
      </c>
      <c r="X682" s="1"/>
      <c r="Y682" s="1" t="s">
        <v>81</v>
      </c>
      <c r="Z682" s="1" t="s">
        <v>537</v>
      </c>
      <c r="AA682" s="1"/>
      <c r="AB682" s="1"/>
      <c r="AC682" s="1" t="s">
        <v>396</v>
      </c>
      <c r="AD682" s="1"/>
      <c r="AE682" s="1"/>
      <c r="AF682" s="1"/>
      <c r="AG682" s="1"/>
      <c r="AH682" s="1"/>
      <c r="AI682" s="1">
        <v>2030</v>
      </c>
      <c r="AJ682" s="1" t="s">
        <v>271</v>
      </c>
      <c r="AK682" s="2">
        <v>6500000</v>
      </c>
      <c r="AL682" s="1" t="s">
        <v>1915</v>
      </c>
      <c r="AM682" s="1" t="s">
        <v>1916</v>
      </c>
      <c r="AN682" s="1" t="s">
        <v>244</v>
      </c>
      <c r="AO682" s="3">
        <v>22</v>
      </c>
      <c r="AP682" s="3" t="s">
        <v>2460</v>
      </c>
      <c r="AQ682" s="3" t="s">
        <v>2527</v>
      </c>
      <c r="AR682" s="3">
        <v>35</v>
      </c>
      <c r="AS682" s="3" t="s">
        <v>2532</v>
      </c>
    </row>
    <row r="683" spans="1:45" ht="16.5" x14ac:dyDescent="0.3">
      <c r="A683" s="1" t="s">
        <v>39</v>
      </c>
      <c r="B683" s="1" t="s">
        <v>815</v>
      </c>
      <c r="C683" s="1" t="s">
        <v>849</v>
      </c>
      <c r="D683" s="1">
        <v>4</v>
      </c>
      <c r="E683" s="1" t="s">
        <v>304</v>
      </c>
      <c r="F683" s="1" t="s">
        <v>75</v>
      </c>
      <c r="G683" s="1" t="s">
        <v>850</v>
      </c>
      <c r="H683" s="1" t="s">
        <v>851</v>
      </c>
      <c r="I683" s="1" t="s">
        <v>46</v>
      </c>
      <c r="J683" s="1"/>
      <c r="K683" s="1" t="s">
        <v>78</v>
      </c>
      <c r="L683" s="1" t="s">
        <v>138</v>
      </c>
      <c r="M683" s="1" t="s">
        <v>48</v>
      </c>
      <c r="N683" s="1"/>
      <c r="O683" s="1"/>
      <c r="P683" s="1"/>
      <c r="Q683" s="1"/>
      <c r="R683" s="1">
        <v>55</v>
      </c>
      <c r="S683" s="1"/>
      <c r="T683" s="1"/>
      <c r="U683" s="1"/>
      <c r="V683" s="1"/>
      <c r="W683" s="1" t="s">
        <v>852</v>
      </c>
      <c r="X683" s="1"/>
      <c r="Y683" s="1" t="s">
        <v>81</v>
      </c>
      <c r="Z683" s="1" t="s">
        <v>853</v>
      </c>
      <c r="AA683" s="1" t="s">
        <v>854</v>
      </c>
      <c r="AB683" s="1" t="s">
        <v>855</v>
      </c>
      <c r="AC683" s="1" t="s">
        <v>856</v>
      </c>
      <c r="AD683" s="1" t="s">
        <v>857</v>
      </c>
      <c r="AE683" s="1" t="s">
        <v>858</v>
      </c>
      <c r="AF683" s="1" t="s">
        <v>859</v>
      </c>
      <c r="AG683" s="1" t="s">
        <v>860</v>
      </c>
      <c r="AH683" s="1" t="s">
        <v>861</v>
      </c>
      <c r="AI683" s="1">
        <v>2027</v>
      </c>
      <c r="AJ683" s="1" t="s">
        <v>51</v>
      </c>
      <c r="AK683" s="2">
        <v>150000</v>
      </c>
      <c r="AL683" s="1"/>
      <c r="AM683" s="1" t="s">
        <v>862</v>
      </c>
      <c r="AN683" s="1" t="s">
        <v>52</v>
      </c>
      <c r="AO683" s="3">
        <v>21</v>
      </c>
      <c r="AP683" s="3" t="s">
        <v>2460</v>
      </c>
      <c r="AQ683" s="3" t="s">
        <v>2528</v>
      </c>
      <c r="AR683" s="3">
        <v>36</v>
      </c>
      <c r="AS683" s="3" t="s">
        <v>2532</v>
      </c>
    </row>
    <row r="684" spans="1:45" ht="16.5" x14ac:dyDescent="0.3">
      <c r="A684" s="1" t="s">
        <v>39</v>
      </c>
      <c r="B684" s="1" t="s">
        <v>815</v>
      </c>
      <c r="C684" s="1" t="s">
        <v>906</v>
      </c>
      <c r="D684" s="1">
        <v>11</v>
      </c>
      <c r="E684" s="1" t="s">
        <v>304</v>
      </c>
      <c r="F684" s="1" t="s">
        <v>43</v>
      </c>
      <c r="G684" s="1" t="s">
        <v>907</v>
      </c>
      <c r="H684" s="1" t="s">
        <v>908</v>
      </c>
      <c r="I684" s="1" t="s">
        <v>46</v>
      </c>
      <c r="J684" s="1"/>
      <c r="K684" s="1" t="s">
        <v>78</v>
      </c>
      <c r="L684" s="1" t="s">
        <v>138</v>
      </c>
      <c r="M684" s="1" t="s">
        <v>48</v>
      </c>
      <c r="N684" s="1"/>
      <c r="O684" s="1"/>
      <c r="P684" s="1"/>
      <c r="Q684" s="1"/>
      <c r="R684" s="1">
        <v>14000</v>
      </c>
      <c r="S684" s="1"/>
      <c r="T684" s="1"/>
      <c r="U684" s="1"/>
      <c r="V684" s="1"/>
      <c r="W684" s="1" t="s">
        <v>867</v>
      </c>
      <c r="X684" s="1" t="s">
        <v>909</v>
      </c>
      <c r="Y684" s="1" t="s">
        <v>81</v>
      </c>
      <c r="Z684" s="1" t="s">
        <v>910</v>
      </c>
      <c r="AA684" s="1" t="s">
        <v>911</v>
      </c>
      <c r="AB684" s="1" t="s">
        <v>912</v>
      </c>
      <c r="AC684" s="1"/>
      <c r="AD684" s="1"/>
      <c r="AE684" s="1"/>
      <c r="AF684" s="1"/>
      <c r="AG684" s="1"/>
      <c r="AH684" s="1"/>
      <c r="AI684" s="1">
        <v>2026</v>
      </c>
      <c r="AJ684" s="1" t="s">
        <v>51</v>
      </c>
      <c r="AK684" s="2">
        <v>100000</v>
      </c>
      <c r="AL684" s="1"/>
      <c r="AM684" s="1" t="s">
        <v>913</v>
      </c>
      <c r="AN684" s="1" t="s">
        <v>52</v>
      </c>
      <c r="AO684" s="3">
        <v>21</v>
      </c>
      <c r="AP684" s="3" t="s">
        <v>2460</v>
      </c>
      <c r="AQ684" s="3" t="s">
        <v>2528</v>
      </c>
      <c r="AR684" s="3">
        <v>36</v>
      </c>
      <c r="AS684" s="3" t="s">
        <v>2532</v>
      </c>
    </row>
    <row r="685" spans="1:45" ht="16.5" x14ac:dyDescent="0.3">
      <c r="A685" s="1" t="s">
        <v>39</v>
      </c>
      <c r="B685" s="1" t="s">
        <v>815</v>
      </c>
      <c r="C685" s="1" t="s">
        <v>952</v>
      </c>
      <c r="D685" s="1">
        <v>16</v>
      </c>
      <c r="E685" s="1" t="s">
        <v>304</v>
      </c>
      <c r="F685" s="1" t="s">
        <v>121</v>
      </c>
      <c r="G685" s="1" t="s">
        <v>953</v>
      </c>
      <c r="H685" s="1" t="s">
        <v>954</v>
      </c>
      <c r="I685" s="1" t="s">
        <v>46</v>
      </c>
      <c r="J685" s="1"/>
      <c r="K685" s="1" t="s">
        <v>78</v>
      </c>
      <c r="L685" s="1" t="s">
        <v>47</v>
      </c>
      <c r="M685" s="1" t="s">
        <v>48</v>
      </c>
      <c r="N685" s="1"/>
      <c r="O685" s="1"/>
      <c r="P685" s="1"/>
      <c r="Q685" s="1"/>
      <c r="R685" s="1">
        <v>3647</v>
      </c>
      <c r="S685" s="1"/>
      <c r="T685" s="1"/>
      <c r="U685" s="1"/>
      <c r="V685" s="1"/>
      <c r="W685" s="1" t="s">
        <v>955</v>
      </c>
      <c r="X685" s="1" t="s">
        <v>956</v>
      </c>
      <c r="Y685" s="1" t="s">
        <v>81</v>
      </c>
      <c r="Z685" s="1" t="s">
        <v>957</v>
      </c>
      <c r="AA685" s="1" t="s">
        <v>890</v>
      </c>
      <c r="AB685" s="1" t="s">
        <v>958</v>
      </c>
      <c r="AC685" s="1"/>
      <c r="AD685" s="1"/>
      <c r="AE685" s="1"/>
      <c r="AF685" s="1"/>
      <c r="AG685" s="1"/>
      <c r="AH685" s="1"/>
      <c r="AI685" s="1">
        <v>2026</v>
      </c>
      <c r="AJ685" s="1" t="s">
        <v>51</v>
      </c>
      <c r="AK685" s="2">
        <v>200000</v>
      </c>
      <c r="AL685" s="1"/>
      <c r="AM685" s="1" t="s">
        <v>951</v>
      </c>
      <c r="AN685" s="1" t="s">
        <v>52</v>
      </c>
      <c r="AO685" s="3">
        <v>21</v>
      </c>
      <c r="AP685" s="3" t="s">
        <v>2460</v>
      </c>
      <c r="AQ685" s="3" t="s">
        <v>2528</v>
      </c>
      <c r="AR685" s="3">
        <v>36</v>
      </c>
      <c r="AS685" s="3" t="s">
        <v>2532</v>
      </c>
    </row>
    <row r="686" spans="1:45" ht="16.5" x14ac:dyDescent="0.3">
      <c r="A686" s="1" t="s">
        <v>39</v>
      </c>
      <c r="B686" s="1" t="s">
        <v>387</v>
      </c>
      <c r="C686" s="1" t="s">
        <v>2138</v>
      </c>
      <c r="D686" s="1"/>
      <c r="E686" s="1" t="s">
        <v>304</v>
      </c>
      <c r="F686" s="1" t="s">
        <v>562</v>
      </c>
      <c r="G686" s="1" t="s">
        <v>2139</v>
      </c>
      <c r="H686" s="1" t="s">
        <v>2140</v>
      </c>
      <c r="I686" s="1" t="s">
        <v>46</v>
      </c>
      <c r="J686" s="1"/>
      <c r="K686" s="1" t="s">
        <v>47</v>
      </c>
      <c r="L686" s="1" t="s">
        <v>47</v>
      </c>
      <c r="M686" s="1" t="s">
        <v>48</v>
      </c>
      <c r="N686" s="1"/>
      <c r="O686" s="1"/>
      <c r="P686" s="1"/>
      <c r="Q686" s="1"/>
      <c r="R686" s="1"/>
      <c r="S686" s="1"/>
      <c r="T686" s="1" t="s">
        <v>393</v>
      </c>
      <c r="U686" s="1" t="s">
        <v>394</v>
      </c>
      <c r="V686" s="1"/>
      <c r="W686" s="1"/>
      <c r="X686" s="1"/>
      <c r="Y686" s="1" t="s">
        <v>49</v>
      </c>
      <c r="Z686" s="1" t="s">
        <v>2141</v>
      </c>
      <c r="AA686" s="1"/>
      <c r="AB686" s="1">
        <v>1</v>
      </c>
      <c r="AC686" s="1" t="s">
        <v>2142</v>
      </c>
      <c r="AD686" s="1" t="s">
        <v>2143</v>
      </c>
      <c r="AE686" s="1" t="s">
        <v>2144</v>
      </c>
      <c r="AF686" s="1"/>
      <c r="AG686" s="1"/>
      <c r="AH686" s="1"/>
      <c r="AI686" s="1">
        <v>2027</v>
      </c>
      <c r="AJ686" s="1" t="s">
        <v>51</v>
      </c>
      <c r="AK686" s="2">
        <v>3000000</v>
      </c>
      <c r="AL686" s="1"/>
      <c r="AM686" s="1"/>
      <c r="AN686" s="1" t="s">
        <v>52</v>
      </c>
      <c r="AO686" s="3">
        <v>21</v>
      </c>
      <c r="AP686" s="3" t="s">
        <v>2460</v>
      </c>
      <c r="AQ686" s="3" t="s">
        <v>2527</v>
      </c>
      <c r="AR686" s="3">
        <v>36</v>
      </c>
      <c r="AS686" s="3" t="s">
        <v>2532</v>
      </c>
    </row>
    <row r="687" spans="1:45" ht="16.5" x14ac:dyDescent="0.3">
      <c r="A687" s="1" t="s">
        <v>39</v>
      </c>
      <c r="B687" s="1" t="s">
        <v>387</v>
      </c>
      <c r="C687" s="1" t="s">
        <v>2161</v>
      </c>
      <c r="D687" s="1"/>
      <c r="E687" s="1" t="s">
        <v>304</v>
      </c>
      <c r="F687" s="1" t="s">
        <v>562</v>
      </c>
      <c r="G687" s="1" t="s">
        <v>2162</v>
      </c>
      <c r="H687" s="1" t="s">
        <v>2163</v>
      </c>
      <c r="I687" s="1" t="s">
        <v>46</v>
      </c>
      <c r="J687" s="1"/>
      <c r="K687" s="1" t="s">
        <v>47</v>
      </c>
      <c r="L687" s="1" t="s">
        <v>47</v>
      </c>
      <c r="M687" s="1" t="s">
        <v>48</v>
      </c>
      <c r="N687" s="1"/>
      <c r="O687" s="1"/>
      <c r="P687" s="1"/>
      <c r="Q687" s="1"/>
      <c r="R687" s="1" t="s">
        <v>2164</v>
      </c>
      <c r="S687" s="1"/>
      <c r="T687" s="1" t="s">
        <v>393</v>
      </c>
      <c r="U687" s="1" t="s">
        <v>394</v>
      </c>
      <c r="V687" s="1"/>
      <c r="W687" s="1"/>
      <c r="X687" s="1"/>
      <c r="Y687" s="1" t="s">
        <v>49</v>
      </c>
      <c r="Z687" s="1" t="s">
        <v>2165</v>
      </c>
      <c r="AA687" s="1"/>
      <c r="AB687" s="1">
        <v>1</v>
      </c>
      <c r="AC687" s="1" t="s">
        <v>2142</v>
      </c>
      <c r="AD687" s="1"/>
      <c r="AE687" s="1" t="s">
        <v>2166</v>
      </c>
      <c r="AF687" s="1"/>
      <c r="AG687" s="1"/>
      <c r="AH687" s="1"/>
      <c r="AI687" s="1">
        <v>2028</v>
      </c>
      <c r="AJ687" s="1" t="s">
        <v>51</v>
      </c>
      <c r="AK687" s="2">
        <v>772740</v>
      </c>
      <c r="AL687" s="1"/>
      <c r="AM687" s="1"/>
      <c r="AN687" s="1" t="s">
        <v>52</v>
      </c>
      <c r="AO687" s="3">
        <v>21</v>
      </c>
      <c r="AP687" s="3" t="s">
        <v>2460</v>
      </c>
      <c r="AQ687" s="3" t="s">
        <v>2528</v>
      </c>
      <c r="AR687" s="3">
        <v>36</v>
      </c>
      <c r="AS687" s="3" t="s">
        <v>2532</v>
      </c>
    </row>
    <row r="688" spans="1:45" ht="16.5" x14ac:dyDescent="0.3">
      <c r="A688" s="1" t="s">
        <v>39</v>
      </c>
      <c r="B688" s="1" t="s">
        <v>2170</v>
      </c>
      <c r="C688" s="1" t="s">
        <v>2201</v>
      </c>
      <c r="D688" s="1"/>
      <c r="E688" s="1" t="s">
        <v>304</v>
      </c>
      <c r="F688" s="1" t="s">
        <v>43</v>
      </c>
      <c r="G688" s="1" t="s">
        <v>2202</v>
      </c>
      <c r="H688" s="1" t="s">
        <v>2203</v>
      </c>
      <c r="I688" s="1" t="s">
        <v>46</v>
      </c>
      <c r="J688" s="1"/>
      <c r="K688" s="1" t="s">
        <v>78</v>
      </c>
      <c r="L688" s="1" t="s">
        <v>79</v>
      </c>
      <c r="M688" s="1" t="s">
        <v>48</v>
      </c>
      <c r="N688" s="1"/>
      <c r="O688" s="1"/>
      <c r="P688" s="1"/>
      <c r="Q688" s="1"/>
      <c r="R688" s="1"/>
      <c r="S688" s="1"/>
      <c r="T688" s="1"/>
      <c r="U688" s="1"/>
      <c r="V688" s="1"/>
      <c r="W688" s="1" t="s">
        <v>689</v>
      </c>
      <c r="X688" s="1"/>
      <c r="Y688" s="1" t="s">
        <v>81</v>
      </c>
      <c r="Z688" s="1"/>
      <c r="AA688" s="1"/>
      <c r="AB688" s="1" t="s">
        <v>2204</v>
      </c>
      <c r="AC688" s="1"/>
      <c r="AD688" s="1"/>
      <c r="AE688" s="1"/>
      <c r="AF688" s="1"/>
      <c r="AG688" s="1"/>
      <c r="AH688" s="1"/>
      <c r="AI688" s="1">
        <v>2027</v>
      </c>
      <c r="AJ688" s="1" t="s">
        <v>271</v>
      </c>
      <c r="AK688" s="2">
        <v>450000</v>
      </c>
      <c r="AL688" s="1"/>
      <c r="AM688" s="1"/>
      <c r="AN688" s="1" t="s">
        <v>52</v>
      </c>
      <c r="AO688" s="3">
        <v>21</v>
      </c>
      <c r="AP688" s="3" t="s">
        <v>2460</v>
      </c>
      <c r="AQ688" s="3" t="s">
        <v>2528</v>
      </c>
      <c r="AR688" s="3">
        <v>36</v>
      </c>
      <c r="AS688" s="3" t="s">
        <v>2532</v>
      </c>
    </row>
    <row r="689" spans="1:45" ht="16.5" x14ac:dyDescent="0.3">
      <c r="A689" s="1" t="s">
        <v>39</v>
      </c>
      <c r="B689" s="1" t="s">
        <v>1825</v>
      </c>
      <c r="C689" s="1" t="s">
        <v>1862</v>
      </c>
      <c r="D689" s="1">
        <v>1</v>
      </c>
      <c r="E689" s="1" t="s">
        <v>304</v>
      </c>
      <c r="F689" s="1" t="s">
        <v>121</v>
      </c>
      <c r="G689" s="1" t="s">
        <v>1863</v>
      </c>
      <c r="H689" s="1" t="s">
        <v>1864</v>
      </c>
      <c r="I689" s="1" t="s">
        <v>68</v>
      </c>
      <c r="J689" s="1"/>
      <c r="K689" s="1" t="s">
        <v>257</v>
      </c>
      <c r="L689" s="1" t="s">
        <v>85</v>
      </c>
      <c r="M689" s="1" t="s">
        <v>48</v>
      </c>
      <c r="N689" s="1" t="s">
        <v>1865</v>
      </c>
      <c r="O689" s="1" t="s">
        <v>1866</v>
      </c>
      <c r="P689" s="1"/>
      <c r="Q689" s="1"/>
      <c r="R689" s="1" t="s">
        <v>1867</v>
      </c>
      <c r="S689" s="1" t="s">
        <v>1375</v>
      </c>
      <c r="T689" s="1" t="s">
        <v>1831</v>
      </c>
      <c r="U689" s="1" t="s">
        <v>1831</v>
      </c>
      <c r="V689" s="1" t="s">
        <v>1831</v>
      </c>
      <c r="W689" s="1" t="s">
        <v>1845</v>
      </c>
      <c r="X689" s="1" t="s">
        <v>1846</v>
      </c>
      <c r="Y689" s="1" t="s">
        <v>81</v>
      </c>
      <c r="Z689" s="1" t="s">
        <v>238</v>
      </c>
      <c r="AA689" s="1"/>
      <c r="AB689" s="1" t="s">
        <v>1868</v>
      </c>
      <c r="AC689" s="1" t="s">
        <v>1869</v>
      </c>
      <c r="AD689" s="1"/>
      <c r="AE689" s="1" t="s">
        <v>1870</v>
      </c>
      <c r="AF689" s="1" t="s">
        <v>409</v>
      </c>
      <c r="AG689" s="1"/>
      <c r="AH689" s="1">
        <v>0.3</v>
      </c>
      <c r="AI689" s="1">
        <v>2026</v>
      </c>
      <c r="AJ689" s="1" t="s">
        <v>51</v>
      </c>
      <c r="AK689" s="2">
        <v>2500000</v>
      </c>
      <c r="AL689" s="1"/>
      <c r="AM689" s="1"/>
      <c r="AN689" s="1" t="s">
        <v>52</v>
      </c>
      <c r="AO689" s="3">
        <v>62</v>
      </c>
      <c r="AP689" s="3" t="s">
        <v>2460</v>
      </c>
      <c r="AQ689" s="3" t="s">
        <v>2527</v>
      </c>
      <c r="AR689" s="3">
        <v>8</v>
      </c>
      <c r="AS689" s="3" t="s">
        <v>2532</v>
      </c>
    </row>
    <row r="690" spans="1:45" ht="16.5" x14ac:dyDescent="0.3">
      <c r="A690" s="1" t="s">
        <v>39</v>
      </c>
      <c r="B690" s="1" t="s">
        <v>1825</v>
      </c>
      <c r="C690" s="1" t="s">
        <v>1862</v>
      </c>
      <c r="D690" s="1">
        <v>1</v>
      </c>
      <c r="E690" s="1" t="s">
        <v>304</v>
      </c>
      <c r="F690" s="1" t="s">
        <v>121</v>
      </c>
      <c r="G690" s="1" t="s">
        <v>1863</v>
      </c>
      <c r="H690" s="1" t="s">
        <v>1864</v>
      </c>
      <c r="I690" s="1" t="s">
        <v>68</v>
      </c>
      <c r="J690" s="1"/>
      <c r="K690" s="1" t="s">
        <v>257</v>
      </c>
      <c r="L690" s="1" t="s">
        <v>85</v>
      </c>
      <c r="M690" s="1" t="s">
        <v>48</v>
      </c>
      <c r="N690" s="1" t="s">
        <v>1865</v>
      </c>
      <c r="O690" s="1" t="s">
        <v>1866</v>
      </c>
      <c r="P690" s="1"/>
      <c r="Q690" s="1"/>
      <c r="R690" s="1" t="s">
        <v>1867</v>
      </c>
      <c r="S690" s="1" t="s">
        <v>1375</v>
      </c>
      <c r="T690" s="1" t="s">
        <v>1831</v>
      </c>
      <c r="U690" s="1" t="s">
        <v>1831</v>
      </c>
      <c r="V690" s="1" t="s">
        <v>1831</v>
      </c>
      <c r="W690" s="1" t="s">
        <v>1845</v>
      </c>
      <c r="X690" s="1" t="s">
        <v>1846</v>
      </c>
      <c r="Y690" s="1" t="s">
        <v>81</v>
      </c>
      <c r="Z690" s="1" t="s">
        <v>238</v>
      </c>
      <c r="AA690" s="1"/>
      <c r="AB690" s="1" t="s">
        <v>1868</v>
      </c>
      <c r="AC690" s="1" t="s">
        <v>1869</v>
      </c>
      <c r="AD690" s="1"/>
      <c r="AE690" s="1" t="s">
        <v>1870</v>
      </c>
      <c r="AF690" s="1" t="s">
        <v>409</v>
      </c>
      <c r="AG690" s="1"/>
      <c r="AH690" s="1">
        <v>0.3</v>
      </c>
      <c r="AI690" s="1">
        <v>2027</v>
      </c>
      <c r="AJ690" s="1" t="s">
        <v>51</v>
      </c>
      <c r="AK690" s="2">
        <v>4500000</v>
      </c>
      <c r="AL690" s="1"/>
      <c r="AM690" s="1"/>
      <c r="AN690" s="1" t="s">
        <v>52</v>
      </c>
      <c r="AO690" s="3">
        <v>62</v>
      </c>
      <c r="AP690" s="3" t="s">
        <v>2460</v>
      </c>
      <c r="AQ690" s="3" t="s">
        <v>2527</v>
      </c>
      <c r="AR690" s="3">
        <v>8</v>
      </c>
      <c r="AS690" s="3" t="s">
        <v>2532</v>
      </c>
    </row>
    <row r="691" spans="1:45" ht="16.5" x14ac:dyDescent="0.3">
      <c r="A691" s="1" t="s">
        <v>39</v>
      </c>
      <c r="B691" s="1" t="s">
        <v>1825</v>
      </c>
      <c r="C691" s="1" t="s">
        <v>1862</v>
      </c>
      <c r="D691" s="1">
        <v>1</v>
      </c>
      <c r="E691" s="1" t="s">
        <v>304</v>
      </c>
      <c r="F691" s="1" t="s">
        <v>121</v>
      </c>
      <c r="G691" s="1" t="s">
        <v>1863</v>
      </c>
      <c r="H691" s="1" t="s">
        <v>1864</v>
      </c>
      <c r="I691" s="1" t="s">
        <v>68</v>
      </c>
      <c r="J691" s="1"/>
      <c r="K691" s="1" t="s">
        <v>257</v>
      </c>
      <c r="L691" s="1" t="s">
        <v>85</v>
      </c>
      <c r="M691" s="1" t="s">
        <v>48</v>
      </c>
      <c r="N691" s="1" t="s">
        <v>1865</v>
      </c>
      <c r="O691" s="1" t="s">
        <v>1866</v>
      </c>
      <c r="P691" s="1"/>
      <c r="Q691" s="1"/>
      <c r="R691" s="1" t="s">
        <v>1867</v>
      </c>
      <c r="S691" s="1" t="s">
        <v>1375</v>
      </c>
      <c r="T691" s="1" t="s">
        <v>1831</v>
      </c>
      <c r="U691" s="1" t="s">
        <v>1831</v>
      </c>
      <c r="V691" s="1" t="s">
        <v>1831</v>
      </c>
      <c r="W691" s="1" t="s">
        <v>1845</v>
      </c>
      <c r="X691" s="1" t="s">
        <v>1846</v>
      </c>
      <c r="Y691" s="1" t="s">
        <v>81</v>
      </c>
      <c r="Z691" s="1" t="s">
        <v>238</v>
      </c>
      <c r="AA691" s="1"/>
      <c r="AB691" s="1" t="s">
        <v>1868</v>
      </c>
      <c r="AC691" s="1" t="s">
        <v>1869</v>
      </c>
      <c r="AD691" s="1"/>
      <c r="AE691" s="1" t="s">
        <v>1870</v>
      </c>
      <c r="AF691" s="1" t="s">
        <v>409</v>
      </c>
      <c r="AG691" s="1"/>
      <c r="AH691" s="1">
        <v>0.3</v>
      </c>
      <c r="AI691" s="1">
        <v>2028</v>
      </c>
      <c r="AJ691" s="1" t="s">
        <v>51</v>
      </c>
      <c r="AK691" s="2">
        <v>2500000</v>
      </c>
      <c r="AL691" s="1"/>
      <c r="AM691" s="1"/>
      <c r="AN691" s="1" t="s">
        <v>52</v>
      </c>
      <c r="AO691" s="3">
        <v>62</v>
      </c>
      <c r="AP691" s="3" t="s">
        <v>2460</v>
      </c>
      <c r="AQ691" s="3" t="s">
        <v>2527</v>
      </c>
      <c r="AR691" s="3">
        <v>8</v>
      </c>
      <c r="AS691" s="3" t="s">
        <v>2532</v>
      </c>
    </row>
    <row r="692" spans="1:45" ht="16.5" x14ac:dyDescent="0.3">
      <c r="A692" s="1" t="s">
        <v>39</v>
      </c>
      <c r="B692" s="1" t="s">
        <v>486</v>
      </c>
      <c r="C692" s="1" t="s">
        <v>2242</v>
      </c>
      <c r="D692" s="1">
        <v>1</v>
      </c>
      <c r="E692" s="1" t="s">
        <v>304</v>
      </c>
      <c r="F692" s="1" t="s">
        <v>75</v>
      </c>
      <c r="G692" s="1" t="s">
        <v>2243</v>
      </c>
      <c r="H692" s="1" t="s">
        <v>2244</v>
      </c>
      <c r="I692" s="1" t="s">
        <v>46</v>
      </c>
      <c r="J692" s="1"/>
      <c r="K692" s="1" t="s">
        <v>78</v>
      </c>
      <c r="L692" s="1"/>
      <c r="M692" s="1" t="s">
        <v>1460</v>
      </c>
      <c r="N692" s="1" t="s">
        <v>2245</v>
      </c>
      <c r="O692" s="1" t="s">
        <v>2246</v>
      </c>
      <c r="P692" s="1"/>
      <c r="Q692" s="1"/>
      <c r="R692" s="1">
        <v>3560.5</v>
      </c>
      <c r="S692" s="1" t="s">
        <v>688</v>
      </c>
      <c r="T692" s="1"/>
      <c r="U692" s="1" t="s">
        <v>1428</v>
      </c>
      <c r="V692" s="1"/>
      <c r="W692" s="1" t="s">
        <v>1609</v>
      </c>
      <c r="X692" s="1"/>
      <c r="Y692" s="1" t="s">
        <v>81</v>
      </c>
      <c r="Z692" s="1" t="s">
        <v>409</v>
      </c>
      <c r="AA692" s="1" t="s">
        <v>2247</v>
      </c>
      <c r="AB692" s="1" t="s">
        <v>2248</v>
      </c>
      <c r="AC692" s="1" t="s">
        <v>260</v>
      </c>
      <c r="AD692" s="1">
        <v>0.8</v>
      </c>
      <c r="AE692" s="1">
        <v>0.4</v>
      </c>
      <c r="AF692" s="1"/>
      <c r="AG692" s="1"/>
      <c r="AH692" s="1"/>
      <c r="AI692" s="1">
        <v>2027</v>
      </c>
      <c r="AJ692" s="1" t="s">
        <v>82</v>
      </c>
      <c r="AK692" s="2">
        <v>845000</v>
      </c>
      <c r="AL692" s="1"/>
      <c r="AM692" s="1"/>
      <c r="AN692" s="1" t="s">
        <v>52</v>
      </c>
      <c r="AO692" s="3">
        <v>62</v>
      </c>
      <c r="AP692" s="3" t="s">
        <v>2460</v>
      </c>
      <c r="AQ692" s="3" t="s">
        <v>2528</v>
      </c>
      <c r="AR692" s="3">
        <v>8</v>
      </c>
      <c r="AS692" s="3" t="s">
        <v>2531</v>
      </c>
    </row>
    <row r="693" spans="1:45" ht="16.5" x14ac:dyDescent="0.3">
      <c r="A693" s="1" t="s">
        <v>39</v>
      </c>
      <c r="B693" s="1" t="s">
        <v>486</v>
      </c>
      <c r="C693" s="1" t="s">
        <v>2249</v>
      </c>
      <c r="D693" s="1">
        <v>2</v>
      </c>
      <c r="E693" s="1" t="s">
        <v>304</v>
      </c>
      <c r="F693" s="1" t="s">
        <v>75</v>
      </c>
      <c r="G693" s="1" t="s">
        <v>2250</v>
      </c>
      <c r="H693" s="1" t="s">
        <v>2251</v>
      </c>
      <c r="I693" s="1" t="s">
        <v>46</v>
      </c>
      <c r="J693" s="1"/>
      <c r="K693" s="1" t="s">
        <v>78</v>
      </c>
      <c r="L693" s="1" t="s">
        <v>47</v>
      </c>
      <c r="M693" s="1" t="s">
        <v>48</v>
      </c>
      <c r="N693" s="1" t="s">
        <v>2252</v>
      </c>
      <c r="O693" s="1" t="s">
        <v>2253</v>
      </c>
      <c r="P693" s="1"/>
      <c r="Q693" s="1"/>
      <c r="R693" s="1">
        <v>7128.9</v>
      </c>
      <c r="S693" s="1" t="s">
        <v>688</v>
      </c>
      <c r="T693" s="1"/>
      <c r="U693" s="1" t="s">
        <v>1428</v>
      </c>
      <c r="V693" s="1"/>
      <c r="W693" s="1" t="s">
        <v>1609</v>
      </c>
      <c r="X693" s="1"/>
      <c r="Y693" s="1" t="s">
        <v>81</v>
      </c>
      <c r="Z693" s="1" t="s">
        <v>409</v>
      </c>
      <c r="AA693" s="1" t="s">
        <v>2254</v>
      </c>
      <c r="AB693" s="1" t="s">
        <v>2255</v>
      </c>
      <c r="AC693" s="1" t="s">
        <v>238</v>
      </c>
      <c r="AD693" s="1">
        <v>5</v>
      </c>
      <c r="AE693" s="1">
        <v>40</v>
      </c>
      <c r="AF693" s="1"/>
      <c r="AG693" s="1"/>
      <c r="AH693" s="1"/>
      <c r="AI693" s="1">
        <v>2027</v>
      </c>
      <c r="AJ693" s="1" t="s">
        <v>82</v>
      </c>
      <c r="AK693" s="2">
        <v>120000</v>
      </c>
      <c r="AL693" s="1"/>
      <c r="AM693" s="1"/>
      <c r="AN693" s="1" t="s">
        <v>52</v>
      </c>
      <c r="AO693" s="3">
        <v>62</v>
      </c>
      <c r="AP693" s="3" t="s">
        <v>2460</v>
      </c>
      <c r="AQ693" s="3" t="s">
        <v>2528</v>
      </c>
      <c r="AR693" s="3">
        <v>8</v>
      </c>
      <c r="AS693" s="3" t="s">
        <v>2531</v>
      </c>
    </row>
    <row r="694" spans="1:45" ht="16.5" x14ac:dyDescent="0.3">
      <c r="A694" s="1" t="s">
        <v>39</v>
      </c>
      <c r="B694" s="1" t="s">
        <v>486</v>
      </c>
      <c r="C694" s="1" t="s">
        <v>2517</v>
      </c>
      <c r="D694" s="1">
        <v>2</v>
      </c>
      <c r="E694" s="1" t="s">
        <v>304</v>
      </c>
      <c r="F694" s="1" t="s">
        <v>75</v>
      </c>
      <c r="G694" s="1" t="s">
        <v>2256</v>
      </c>
      <c r="H694" s="1" t="s">
        <v>2257</v>
      </c>
      <c r="I694" s="1" t="s">
        <v>46</v>
      </c>
      <c r="J694" s="1"/>
      <c r="K694" s="1" t="s">
        <v>78</v>
      </c>
      <c r="L694" s="1" t="s">
        <v>47</v>
      </c>
      <c r="M694" s="1" t="s">
        <v>48</v>
      </c>
      <c r="N694" s="1" t="s">
        <v>2252</v>
      </c>
      <c r="O694" s="1" t="s">
        <v>2253</v>
      </c>
      <c r="P694" s="1"/>
      <c r="Q694" s="1"/>
      <c r="R694" s="1">
        <v>7128.9</v>
      </c>
      <c r="S694" s="1" t="s">
        <v>688</v>
      </c>
      <c r="T694" s="1"/>
      <c r="U694" s="1" t="s">
        <v>1428</v>
      </c>
      <c r="V694" s="1"/>
      <c r="W694" s="1" t="s">
        <v>1609</v>
      </c>
      <c r="X694" s="1"/>
      <c r="Y694" s="1" t="s">
        <v>81</v>
      </c>
      <c r="Z694" s="1" t="s">
        <v>409</v>
      </c>
      <c r="AA694" s="1" t="s">
        <v>2254</v>
      </c>
      <c r="AB694" s="1" t="s">
        <v>2255</v>
      </c>
      <c r="AC694" s="1" t="s">
        <v>260</v>
      </c>
      <c r="AD694" s="1">
        <v>0.8</v>
      </c>
      <c r="AE694" s="1">
        <v>0.5</v>
      </c>
      <c r="AF694" s="1"/>
      <c r="AG694" s="1"/>
      <c r="AH694" s="1"/>
      <c r="AI694" s="1">
        <v>2028</v>
      </c>
      <c r="AJ694" s="1" t="s">
        <v>82</v>
      </c>
      <c r="AK694" s="2">
        <v>780000</v>
      </c>
      <c r="AL694" s="1"/>
      <c r="AM694" s="1"/>
      <c r="AN694" s="1" t="s">
        <v>52</v>
      </c>
      <c r="AO694" s="3">
        <v>62</v>
      </c>
      <c r="AP694" s="3" t="s">
        <v>2460</v>
      </c>
      <c r="AQ694" s="3" t="s">
        <v>2528</v>
      </c>
      <c r="AR694" s="3">
        <v>8</v>
      </c>
      <c r="AS694" s="3" t="s">
        <v>2531</v>
      </c>
    </row>
    <row r="695" spans="1:45" ht="16.5" x14ac:dyDescent="0.3">
      <c r="A695" s="1" t="s">
        <v>39</v>
      </c>
      <c r="B695" s="1" t="s">
        <v>2170</v>
      </c>
      <c r="C695" s="1" t="s">
        <v>2205</v>
      </c>
      <c r="D695" s="1"/>
      <c r="E695" s="1" t="s">
        <v>304</v>
      </c>
      <c r="F695" s="1" t="s">
        <v>43</v>
      </c>
      <c r="G695" s="1" t="s">
        <v>2206</v>
      </c>
      <c r="H695" s="1" t="s">
        <v>2207</v>
      </c>
      <c r="I695" s="1" t="s">
        <v>46</v>
      </c>
      <c r="J695" s="1"/>
      <c r="K695" s="1" t="s">
        <v>78</v>
      </c>
      <c r="L695" s="1" t="s">
        <v>79</v>
      </c>
      <c r="M695" s="1" t="s">
        <v>48</v>
      </c>
      <c r="N695" s="1"/>
      <c r="O695" s="1"/>
      <c r="P695" s="1"/>
      <c r="Q695" s="1"/>
      <c r="R695" s="1"/>
      <c r="S695" s="1"/>
      <c r="T695" s="1"/>
      <c r="U695" s="1"/>
      <c r="V695" s="1"/>
      <c r="W695" s="1" t="s">
        <v>689</v>
      </c>
      <c r="X695" s="1"/>
      <c r="Y695" s="1" t="s">
        <v>81</v>
      </c>
      <c r="Z695" s="1"/>
      <c r="AA695" s="1"/>
      <c r="AB695" s="1"/>
      <c r="AC695" s="1"/>
      <c r="AD695" s="1"/>
      <c r="AE695" s="1"/>
      <c r="AF695" s="1"/>
      <c r="AG695" s="1"/>
      <c r="AH695" s="1"/>
      <c r="AI695" s="1">
        <v>2027</v>
      </c>
      <c r="AJ695" s="1" t="s">
        <v>271</v>
      </c>
      <c r="AK695" s="2">
        <v>500000</v>
      </c>
      <c r="AL695" s="1"/>
      <c r="AM695" s="1"/>
      <c r="AN695" s="1" t="s">
        <v>52</v>
      </c>
      <c r="AO695" s="3">
        <v>20</v>
      </c>
      <c r="AP695" s="3" t="s">
        <v>2460</v>
      </c>
      <c r="AQ695" s="3" t="s">
        <v>2528</v>
      </c>
      <c r="AR695" s="3">
        <v>37</v>
      </c>
      <c r="AS695" s="3" t="s">
        <v>2532</v>
      </c>
    </row>
    <row r="696" spans="1:45" ht="16.5" x14ac:dyDescent="0.3">
      <c r="A696" s="1" t="s">
        <v>39</v>
      </c>
      <c r="B696" s="1" t="s">
        <v>2170</v>
      </c>
      <c r="C696" s="1" t="s">
        <v>2208</v>
      </c>
      <c r="D696" s="1"/>
      <c r="E696" s="1" t="s">
        <v>304</v>
      </c>
      <c r="F696" s="1" t="s">
        <v>43</v>
      </c>
      <c r="G696" s="1" t="s">
        <v>2209</v>
      </c>
      <c r="H696" s="1" t="s">
        <v>2210</v>
      </c>
      <c r="I696" s="1" t="s">
        <v>46</v>
      </c>
      <c r="J696" s="1"/>
      <c r="K696" s="1" t="s">
        <v>78</v>
      </c>
      <c r="L696" s="1" t="s">
        <v>79</v>
      </c>
      <c r="M696" s="1" t="s">
        <v>48</v>
      </c>
      <c r="N696" s="1"/>
      <c r="O696" s="1"/>
      <c r="P696" s="1"/>
      <c r="Q696" s="1"/>
      <c r="R696" s="1"/>
      <c r="S696" s="1"/>
      <c r="T696" s="1"/>
      <c r="U696" s="1"/>
      <c r="V696" s="1"/>
      <c r="W696" s="1" t="s">
        <v>689</v>
      </c>
      <c r="X696" s="1"/>
      <c r="Y696" s="1" t="s">
        <v>81</v>
      </c>
      <c r="Z696" s="1"/>
      <c r="AA696" s="1"/>
      <c r="AB696" s="1"/>
      <c r="AC696" s="1"/>
      <c r="AD696" s="1"/>
      <c r="AE696" s="1"/>
      <c r="AF696" s="1"/>
      <c r="AG696" s="1"/>
      <c r="AH696" s="1"/>
      <c r="AI696" s="1">
        <v>2028</v>
      </c>
      <c r="AJ696" s="1" t="s">
        <v>271</v>
      </c>
      <c r="AK696" s="2">
        <v>620000</v>
      </c>
      <c r="AL696" s="1"/>
      <c r="AM696" s="1"/>
      <c r="AN696" s="1" t="s">
        <v>52</v>
      </c>
      <c r="AO696" s="3">
        <v>20</v>
      </c>
      <c r="AP696" s="3" t="s">
        <v>2460</v>
      </c>
      <c r="AQ696" s="3" t="s">
        <v>2528</v>
      </c>
      <c r="AR696" s="3">
        <v>37</v>
      </c>
      <c r="AS696" s="3" t="s">
        <v>2532</v>
      </c>
    </row>
    <row r="697" spans="1:45" ht="16.5" x14ac:dyDescent="0.3">
      <c r="A697" s="1" t="s">
        <v>39</v>
      </c>
      <c r="B697" s="1" t="s">
        <v>486</v>
      </c>
      <c r="C697" s="1" t="s">
        <v>2258</v>
      </c>
      <c r="D697" s="1">
        <v>2</v>
      </c>
      <c r="E697" s="1" t="s">
        <v>304</v>
      </c>
      <c r="F697" s="1" t="s">
        <v>75</v>
      </c>
      <c r="G697" s="1" t="s">
        <v>2259</v>
      </c>
      <c r="H697" s="1" t="s">
        <v>2251</v>
      </c>
      <c r="I697" s="1" t="s">
        <v>46</v>
      </c>
      <c r="J697" s="1"/>
      <c r="K697" s="1" t="s">
        <v>78</v>
      </c>
      <c r="L697" s="1" t="s">
        <v>47</v>
      </c>
      <c r="M697" s="1" t="s">
        <v>1460</v>
      </c>
      <c r="N697" s="1" t="s">
        <v>2245</v>
      </c>
      <c r="O697" s="1" t="s">
        <v>2246</v>
      </c>
      <c r="P697" s="1"/>
      <c r="Q697" s="1"/>
      <c r="R697" s="1">
        <v>3560.5</v>
      </c>
      <c r="S697" s="1" t="s">
        <v>688</v>
      </c>
      <c r="T697" s="1"/>
      <c r="U697" s="1" t="s">
        <v>1428</v>
      </c>
      <c r="V697" s="1"/>
      <c r="W697" s="1" t="s">
        <v>1609</v>
      </c>
      <c r="X697" s="1"/>
      <c r="Y697" s="1" t="s">
        <v>81</v>
      </c>
      <c r="Z697" s="1" t="s">
        <v>409</v>
      </c>
      <c r="AA697" s="1" t="s">
        <v>2247</v>
      </c>
      <c r="AB697" s="1" t="s">
        <v>2248</v>
      </c>
      <c r="AC697" s="1" t="s">
        <v>238</v>
      </c>
      <c r="AD697" s="1">
        <v>4</v>
      </c>
      <c r="AE697" s="1">
        <v>40</v>
      </c>
      <c r="AF697" s="1"/>
      <c r="AG697" s="1"/>
      <c r="AH697" s="1"/>
      <c r="AI697" s="1">
        <v>2027</v>
      </c>
      <c r="AJ697" s="1" t="s">
        <v>82</v>
      </c>
      <c r="AK697" s="2">
        <v>270000</v>
      </c>
      <c r="AL697" s="1"/>
      <c r="AM697" s="1"/>
      <c r="AN697" s="1" t="s">
        <v>52</v>
      </c>
      <c r="AO697" s="3">
        <v>62</v>
      </c>
      <c r="AP697" s="3" t="s">
        <v>2460</v>
      </c>
      <c r="AQ697" s="3" t="s">
        <v>2528</v>
      </c>
      <c r="AR697" s="3">
        <v>8</v>
      </c>
      <c r="AS697" s="3" t="s">
        <v>2531</v>
      </c>
    </row>
    <row r="698" spans="1:45" ht="16.5" x14ac:dyDescent="0.3">
      <c r="A698" s="1" t="s">
        <v>39</v>
      </c>
      <c r="B698" s="1" t="s">
        <v>2383</v>
      </c>
      <c r="C698" s="1" t="s">
        <v>2394</v>
      </c>
      <c r="D698" s="1">
        <v>2</v>
      </c>
      <c r="E698" s="1" t="s">
        <v>304</v>
      </c>
      <c r="F698" s="1" t="s">
        <v>75</v>
      </c>
      <c r="G698" s="1" t="s">
        <v>2395</v>
      </c>
      <c r="H698" s="1" t="s">
        <v>2396</v>
      </c>
      <c r="I698" s="1" t="s">
        <v>68</v>
      </c>
      <c r="J698" s="1"/>
      <c r="K698" s="1" t="s">
        <v>257</v>
      </c>
      <c r="L698" s="1" t="s">
        <v>243</v>
      </c>
      <c r="M698" s="1"/>
      <c r="N698" s="1"/>
      <c r="O698" s="1"/>
      <c r="P698" s="1"/>
      <c r="Q698" s="1"/>
      <c r="R698" s="1"/>
      <c r="S698" s="1" t="s">
        <v>688</v>
      </c>
      <c r="T698" s="1"/>
      <c r="U698" s="1" t="s">
        <v>1428</v>
      </c>
      <c r="V698" s="1"/>
      <c r="W698" s="1"/>
      <c r="X698" s="1"/>
      <c r="Y698" s="1" t="s">
        <v>81</v>
      </c>
      <c r="Z698" s="1" t="s">
        <v>238</v>
      </c>
      <c r="AA698" s="1"/>
      <c r="AB698" s="1">
        <v>30</v>
      </c>
      <c r="AC698" s="1"/>
      <c r="AD698" s="1"/>
      <c r="AE698" s="1"/>
      <c r="AF698" s="1"/>
      <c r="AG698" s="1"/>
      <c r="AH698" s="1"/>
      <c r="AI698" s="1">
        <v>2026</v>
      </c>
      <c r="AJ698" s="1"/>
      <c r="AK698" s="2">
        <v>50000</v>
      </c>
      <c r="AL698" s="1"/>
      <c r="AM698" s="1"/>
      <c r="AN698" s="1" t="s">
        <v>52</v>
      </c>
      <c r="AO698" s="3">
        <v>62</v>
      </c>
      <c r="AP698" s="3" t="s">
        <v>2460</v>
      </c>
      <c r="AQ698" s="3" t="s">
        <v>2528</v>
      </c>
      <c r="AR698" s="3">
        <v>8</v>
      </c>
      <c r="AS698" s="3" t="s">
        <v>2531</v>
      </c>
    </row>
    <row r="699" spans="1:45" ht="16.5" x14ac:dyDescent="0.3">
      <c r="A699" s="1" t="s">
        <v>39</v>
      </c>
      <c r="B699" s="1" t="s">
        <v>1635</v>
      </c>
      <c r="C699" s="1" t="s">
        <v>1663</v>
      </c>
      <c r="D699" s="1">
        <v>3</v>
      </c>
      <c r="E699" s="1" t="s">
        <v>304</v>
      </c>
      <c r="F699" s="1" t="s">
        <v>75</v>
      </c>
      <c r="G699" s="1" t="s">
        <v>1664</v>
      </c>
      <c r="H699" s="1" t="s">
        <v>1665</v>
      </c>
      <c r="I699" s="1" t="s">
        <v>46</v>
      </c>
      <c r="J699" s="1"/>
      <c r="K699" s="1" t="s">
        <v>350</v>
      </c>
      <c r="L699" s="1" t="s">
        <v>79</v>
      </c>
      <c r="M699" s="1" t="s">
        <v>48</v>
      </c>
      <c r="N699" s="1"/>
      <c r="O699" s="1"/>
      <c r="P699" s="1"/>
      <c r="Q699" s="1"/>
      <c r="R699" s="1">
        <v>2643</v>
      </c>
      <c r="S699" s="1" t="s">
        <v>688</v>
      </c>
      <c r="T699" s="1" t="s">
        <v>1640</v>
      </c>
      <c r="U699" s="1" t="s">
        <v>1428</v>
      </c>
      <c r="V699" s="1"/>
      <c r="W699" s="1" t="s">
        <v>1609</v>
      </c>
      <c r="X699" s="1"/>
      <c r="Y699" s="1" t="s">
        <v>81</v>
      </c>
      <c r="Z699" s="1" t="s">
        <v>1666</v>
      </c>
      <c r="AA699" s="1"/>
      <c r="AB699" s="1"/>
      <c r="AC699" s="1"/>
      <c r="AD699" s="1"/>
      <c r="AE699" s="1"/>
      <c r="AF699" s="1"/>
      <c r="AG699" s="1"/>
      <c r="AH699" s="1"/>
      <c r="AI699" s="1">
        <v>2026</v>
      </c>
      <c r="AJ699" s="1" t="s">
        <v>51</v>
      </c>
      <c r="AK699" s="2">
        <v>300000</v>
      </c>
      <c r="AL699" s="1"/>
      <c r="AM699" s="1"/>
      <c r="AN699" s="1" t="s">
        <v>52</v>
      </c>
      <c r="AO699" s="3">
        <v>61</v>
      </c>
      <c r="AP699" s="3" t="s">
        <v>2460</v>
      </c>
      <c r="AQ699" s="3" t="s">
        <v>2528</v>
      </c>
      <c r="AR699" s="3">
        <v>9</v>
      </c>
      <c r="AS699" s="3" t="s">
        <v>2532</v>
      </c>
    </row>
    <row r="700" spans="1:45" ht="16.5" x14ac:dyDescent="0.3">
      <c r="A700" s="1" t="s">
        <v>39</v>
      </c>
      <c r="B700" s="1" t="s">
        <v>549</v>
      </c>
      <c r="C700" s="1" t="s">
        <v>561</v>
      </c>
      <c r="D700" s="1"/>
      <c r="E700" s="1" t="s">
        <v>42</v>
      </c>
      <c r="F700" s="1" t="s">
        <v>562</v>
      </c>
      <c r="G700" s="1" t="s">
        <v>563</v>
      </c>
      <c r="H700" s="1" t="s">
        <v>564</v>
      </c>
      <c r="I700" s="1" t="s">
        <v>46</v>
      </c>
      <c r="J700" s="1"/>
      <c r="K700" s="1" t="s">
        <v>47</v>
      </c>
      <c r="L700" s="1" t="s">
        <v>47</v>
      </c>
      <c r="M700" s="1" t="s">
        <v>48</v>
      </c>
      <c r="N700" s="1"/>
      <c r="O700" s="1"/>
      <c r="P700" s="1"/>
      <c r="Q700" s="1"/>
      <c r="R700" s="1"/>
      <c r="S700" s="1"/>
      <c r="T700" s="1"/>
      <c r="U700" s="1"/>
      <c r="V700" s="1"/>
      <c r="W700" s="1"/>
      <c r="X700" s="1"/>
      <c r="Y700" s="1" t="s">
        <v>81</v>
      </c>
      <c r="Z700" s="1" t="s">
        <v>553</v>
      </c>
      <c r="AA700" s="1"/>
      <c r="AB700" s="1"/>
      <c r="AC700" s="1" t="s">
        <v>553</v>
      </c>
      <c r="AD700" s="1"/>
      <c r="AE700" s="1"/>
      <c r="AF700" s="1" t="s">
        <v>553</v>
      </c>
      <c r="AG700" s="1"/>
      <c r="AH700" s="1"/>
      <c r="AI700" s="1">
        <v>2026</v>
      </c>
      <c r="AJ700" s="1" t="s">
        <v>51</v>
      </c>
      <c r="AK700" s="2" t="s">
        <v>565</v>
      </c>
      <c r="AL700" s="1"/>
      <c r="AM700" s="1" t="s">
        <v>566</v>
      </c>
      <c r="AN700" s="1" t="s">
        <v>52</v>
      </c>
      <c r="AO700" s="3">
        <v>18</v>
      </c>
      <c r="AP700" s="3" t="s">
        <v>2461</v>
      </c>
      <c r="AQ700" s="3" t="s">
        <v>2528</v>
      </c>
      <c r="AR700" s="3">
        <v>38</v>
      </c>
      <c r="AS700" s="3" t="s">
        <v>2532</v>
      </c>
    </row>
    <row r="701" spans="1:45" ht="16.5" x14ac:dyDescent="0.3">
      <c r="A701" s="1" t="s">
        <v>39</v>
      </c>
      <c r="B701" s="1" t="s">
        <v>1635</v>
      </c>
      <c r="C701" s="1" t="s">
        <v>1667</v>
      </c>
      <c r="D701" s="1">
        <v>1</v>
      </c>
      <c r="E701" s="1" t="s">
        <v>304</v>
      </c>
      <c r="F701" s="1" t="s">
        <v>75</v>
      </c>
      <c r="G701" s="1" t="s">
        <v>1668</v>
      </c>
      <c r="H701" s="1" t="s">
        <v>1669</v>
      </c>
      <c r="I701" s="1" t="s">
        <v>46</v>
      </c>
      <c r="J701" s="1" t="s">
        <v>1670</v>
      </c>
      <c r="K701" s="1" t="s">
        <v>84</v>
      </c>
      <c r="L701" s="1" t="s">
        <v>97</v>
      </c>
      <c r="M701" s="1" t="s">
        <v>48</v>
      </c>
      <c r="N701" s="1"/>
      <c r="O701" s="1"/>
      <c r="P701" s="1"/>
      <c r="Q701" s="1"/>
      <c r="R701" s="1" t="s">
        <v>1671</v>
      </c>
      <c r="S701" s="1" t="s">
        <v>688</v>
      </c>
      <c r="T701" s="1" t="s">
        <v>1640</v>
      </c>
      <c r="U701" s="1" t="s">
        <v>1428</v>
      </c>
      <c r="V701" s="1"/>
      <c r="W701" s="1" t="s">
        <v>1609</v>
      </c>
      <c r="X701" s="1"/>
      <c r="Y701" s="1" t="s">
        <v>81</v>
      </c>
      <c r="Z701" s="1" t="s">
        <v>1672</v>
      </c>
      <c r="AA701" s="1"/>
      <c r="AB701" s="1"/>
      <c r="AC701" s="1"/>
      <c r="AD701" s="1"/>
      <c r="AE701" s="1"/>
      <c r="AF701" s="1"/>
      <c r="AG701" s="1"/>
      <c r="AH701" s="1"/>
      <c r="AI701" s="1">
        <v>2026</v>
      </c>
      <c r="AJ701" s="1" t="s">
        <v>82</v>
      </c>
      <c r="AK701" s="2">
        <v>7650113.2400000002</v>
      </c>
      <c r="AL701" s="1"/>
      <c r="AM701" s="1" t="s">
        <v>1673</v>
      </c>
      <c r="AN701" s="1" t="s">
        <v>52</v>
      </c>
      <c r="AO701" s="3">
        <v>61</v>
      </c>
      <c r="AP701" s="3" t="s">
        <v>2460</v>
      </c>
      <c r="AQ701" s="3" t="s">
        <v>2527</v>
      </c>
      <c r="AR701" s="3">
        <v>9</v>
      </c>
      <c r="AS701" s="3" t="s">
        <v>2531</v>
      </c>
    </row>
    <row r="702" spans="1:45" ht="16.5" x14ac:dyDescent="0.3">
      <c r="A702" s="1" t="s">
        <v>39</v>
      </c>
      <c r="B702" s="1" t="s">
        <v>1635</v>
      </c>
      <c r="C702" s="1" t="s">
        <v>1696</v>
      </c>
      <c r="D702" s="1">
        <v>1</v>
      </c>
      <c r="E702" s="1" t="s">
        <v>304</v>
      </c>
      <c r="F702" s="1" t="s">
        <v>75</v>
      </c>
      <c r="G702" s="1" t="s">
        <v>1697</v>
      </c>
      <c r="H702" s="1" t="s">
        <v>1698</v>
      </c>
      <c r="I702" s="1" t="s">
        <v>68</v>
      </c>
      <c r="J702" s="1"/>
      <c r="K702" s="1" t="s">
        <v>298</v>
      </c>
      <c r="L702" s="1" t="s">
        <v>85</v>
      </c>
      <c r="M702" s="1" t="s">
        <v>48</v>
      </c>
      <c r="N702" s="1"/>
      <c r="O702" s="1"/>
      <c r="P702" s="1"/>
      <c r="Q702" s="1"/>
      <c r="R702" s="1" t="s">
        <v>1694</v>
      </c>
      <c r="S702" s="1" t="s">
        <v>688</v>
      </c>
      <c r="T702" s="1" t="s">
        <v>1640</v>
      </c>
      <c r="U702" s="1" t="s">
        <v>1428</v>
      </c>
      <c r="V702" s="1"/>
      <c r="W702" s="1" t="s">
        <v>1609</v>
      </c>
      <c r="X702" s="1"/>
      <c r="Y702" s="1" t="s">
        <v>81</v>
      </c>
      <c r="Z702" s="1" t="s">
        <v>1699</v>
      </c>
      <c r="AA702" s="1"/>
      <c r="AB702" s="1"/>
      <c r="AC702" s="1"/>
      <c r="AD702" s="1"/>
      <c r="AE702" s="1"/>
      <c r="AF702" s="1"/>
      <c r="AG702" s="1"/>
      <c r="AH702" s="1"/>
      <c r="AI702" s="1">
        <v>2026</v>
      </c>
      <c r="AJ702" s="1" t="s">
        <v>51</v>
      </c>
      <c r="AK702" s="2">
        <v>12641</v>
      </c>
      <c r="AL702" s="1"/>
      <c r="AM702" s="1" t="s">
        <v>1700</v>
      </c>
      <c r="AN702" s="1" t="s">
        <v>244</v>
      </c>
      <c r="AO702" s="3">
        <v>61</v>
      </c>
      <c r="AP702" s="3" t="s">
        <v>2460</v>
      </c>
      <c r="AQ702" s="3" t="s">
        <v>2528</v>
      </c>
      <c r="AR702" s="3">
        <v>9</v>
      </c>
      <c r="AS702" s="3" t="s">
        <v>2532</v>
      </c>
    </row>
    <row r="703" spans="1:45" ht="16.5" x14ac:dyDescent="0.3">
      <c r="A703" s="1" t="s">
        <v>39</v>
      </c>
      <c r="B703" s="1" t="s">
        <v>633</v>
      </c>
      <c r="C703" s="1" t="s">
        <v>665</v>
      </c>
      <c r="D703" s="1">
        <v>10</v>
      </c>
      <c r="E703" s="1" t="s">
        <v>304</v>
      </c>
      <c r="F703" s="1" t="s">
        <v>121</v>
      </c>
      <c r="G703" s="1" t="s">
        <v>666</v>
      </c>
      <c r="H703" s="1" t="s">
        <v>667</v>
      </c>
      <c r="I703" s="1" t="s">
        <v>46</v>
      </c>
      <c r="J703" s="1"/>
      <c r="K703" s="1" t="s">
        <v>47</v>
      </c>
      <c r="L703" s="1" t="s">
        <v>79</v>
      </c>
      <c r="M703" s="1"/>
      <c r="N703" s="1"/>
      <c r="O703" s="1"/>
      <c r="P703" s="1"/>
      <c r="Q703" s="1"/>
      <c r="R703" s="1"/>
      <c r="S703" s="1"/>
      <c r="T703" s="1"/>
      <c r="U703" s="1"/>
      <c r="V703" s="1"/>
      <c r="W703" s="1"/>
      <c r="X703" s="1"/>
      <c r="Y703" s="1" t="s">
        <v>237</v>
      </c>
      <c r="Z703" s="1" t="s">
        <v>238</v>
      </c>
      <c r="AA703" s="1">
        <v>3</v>
      </c>
      <c r="AB703" s="1">
        <v>40</v>
      </c>
      <c r="AC703" s="1" t="s">
        <v>50</v>
      </c>
      <c r="AD703" s="1">
        <v>5000</v>
      </c>
      <c r="AE703" s="1"/>
      <c r="AF703" s="1"/>
      <c r="AG703" s="1"/>
      <c r="AH703" s="1"/>
      <c r="AI703" s="1">
        <v>2026</v>
      </c>
      <c r="AJ703" s="1" t="s">
        <v>51</v>
      </c>
      <c r="AK703" s="2">
        <v>40000</v>
      </c>
      <c r="AL703" s="1"/>
      <c r="AM703" s="1"/>
      <c r="AN703" s="1" t="s">
        <v>52</v>
      </c>
      <c r="AO703" s="3">
        <v>17</v>
      </c>
      <c r="AP703" s="3" t="s">
        <v>2460</v>
      </c>
      <c r="AQ703" s="3" t="s">
        <v>2528</v>
      </c>
      <c r="AR703" s="3">
        <v>39</v>
      </c>
      <c r="AS703" s="3" t="s">
        <v>2532</v>
      </c>
    </row>
    <row r="704" spans="1:45" ht="16.5" x14ac:dyDescent="0.3">
      <c r="A704" s="1" t="s">
        <v>39</v>
      </c>
      <c r="B704" s="1" t="s">
        <v>763</v>
      </c>
      <c r="C704" s="1" t="s">
        <v>764</v>
      </c>
      <c r="D704" s="1">
        <v>1</v>
      </c>
      <c r="E704" s="1" t="s">
        <v>304</v>
      </c>
      <c r="F704" s="1" t="s">
        <v>75</v>
      </c>
      <c r="G704" s="1" t="s">
        <v>765</v>
      </c>
      <c r="H704" s="1" t="s">
        <v>766</v>
      </c>
      <c r="I704" s="1" t="s">
        <v>46</v>
      </c>
      <c r="J704" s="1"/>
      <c r="K704" s="1" t="s">
        <v>257</v>
      </c>
      <c r="L704" s="1" t="s">
        <v>97</v>
      </c>
      <c r="M704" s="1" t="s">
        <v>391</v>
      </c>
      <c r="N704" s="1">
        <v>191.6</v>
      </c>
      <c r="O704" s="1">
        <v>128.30000000000001</v>
      </c>
      <c r="P704" s="1"/>
      <c r="Q704" s="1"/>
      <c r="R704" s="1">
        <v>7300</v>
      </c>
      <c r="S704" s="1"/>
      <c r="T704" s="1"/>
      <c r="U704" s="1"/>
      <c r="V704" s="1"/>
      <c r="W704" s="1"/>
      <c r="X704" s="1"/>
      <c r="Y704" s="1" t="s">
        <v>81</v>
      </c>
      <c r="Z704" s="1" t="s">
        <v>238</v>
      </c>
      <c r="AA704" s="1"/>
      <c r="AB704" s="1"/>
      <c r="AC704" s="1" t="s">
        <v>59</v>
      </c>
      <c r="AD704" s="1">
        <v>384</v>
      </c>
      <c r="AE704" s="1">
        <v>480</v>
      </c>
      <c r="AF704" s="1" t="s">
        <v>409</v>
      </c>
      <c r="AG704" s="1">
        <v>1398</v>
      </c>
      <c r="AH704" s="1">
        <v>934</v>
      </c>
      <c r="AI704" s="1">
        <v>2026</v>
      </c>
      <c r="AJ704" s="1" t="s">
        <v>691</v>
      </c>
      <c r="AK704" s="2">
        <v>2600000</v>
      </c>
      <c r="AL704" s="1"/>
      <c r="AM704" s="1"/>
      <c r="AN704" s="1" t="s">
        <v>52</v>
      </c>
      <c r="AO704" s="3">
        <v>17</v>
      </c>
      <c r="AP704" s="3" t="s">
        <v>2460</v>
      </c>
      <c r="AQ704" s="3" t="s">
        <v>2527</v>
      </c>
      <c r="AR704" s="3">
        <v>39</v>
      </c>
      <c r="AS704" s="3" t="s">
        <v>2532</v>
      </c>
    </row>
    <row r="705" spans="1:45" ht="16.5" x14ac:dyDescent="0.3">
      <c r="A705" s="1" t="s">
        <v>39</v>
      </c>
      <c r="B705" s="1" t="s">
        <v>763</v>
      </c>
      <c r="C705" s="1" t="s">
        <v>764</v>
      </c>
      <c r="D705" s="1">
        <v>1</v>
      </c>
      <c r="E705" s="1" t="s">
        <v>304</v>
      </c>
      <c r="F705" s="1" t="s">
        <v>75</v>
      </c>
      <c r="G705" s="1" t="s">
        <v>765</v>
      </c>
      <c r="H705" s="1" t="s">
        <v>766</v>
      </c>
      <c r="I705" s="1" t="s">
        <v>46</v>
      </c>
      <c r="J705" s="1"/>
      <c r="K705" s="1" t="s">
        <v>257</v>
      </c>
      <c r="L705" s="1" t="s">
        <v>97</v>
      </c>
      <c r="M705" s="1" t="s">
        <v>391</v>
      </c>
      <c r="N705" s="1">
        <v>191.6</v>
      </c>
      <c r="O705" s="1">
        <v>128.30000000000001</v>
      </c>
      <c r="P705" s="1"/>
      <c r="Q705" s="1"/>
      <c r="R705" s="1">
        <v>7300</v>
      </c>
      <c r="S705" s="1"/>
      <c r="T705" s="1"/>
      <c r="U705" s="1"/>
      <c r="V705" s="1"/>
      <c r="W705" s="1"/>
      <c r="X705" s="1"/>
      <c r="Y705" s="1" t="s">
        <v>81</v>
      </c>
      <c r="Z705" s="1" t="s">
        <v>238</v>
      </c>
      <c r="AA705" s="1"/>
      <c r="AB705" s="1"/>
      <c r="AC705" s="1" t="s">
        <v>59</v>
      </c>
      <c r="AD705" s="1">
        <v>384</v>
      </c>
      <c r="AE705" s="1">
        <v>480</v>
      </c>
      <c r="AF705" s="1" t="s">
        <v>409</v>
      </c>
      <c r="AG705" s="1">
        <v>1398</v>
      </c>
      <c r="AH705" s="1">
        <v>934</v>
      </c>
      <c r="AI705" s="1">
        <v>2027</v>
      </c>
      <c r="AJ705" s="1" t="s">
        <v>691</v>
      </c>
      <c r="AK705" s="2">
        <v>2800000</v>
      </c>
      <c r="AL705" s="1"/>
      <c r="AM705" s="1"/>
      <c r="AN705" s="1" t="s">
        <v>52</v>
      </c>
      <c r="AO705" s="3">
        <v>17</v>
      </c>
      <c r="AP705" s="3" t="s">
        <v>2460</v>
      </c>
      <c r="AQ705" s="3" t="s">
        <v>2527</v>
      </c>
      <c r="AR705" s="3">
        <v>39</v>
      </c>
      <c r="AS705" s="3" t="s">
        <v>2532</v>
      </c>
    </row>
    <row r="706" spans="1:45" ht="16.5" x14ac:dyDescent="0.3">
      <c r="A706" s="1" t="s">
        <v>39</v>
      </c>
      <c r="B706" s="1" t="s">
        <v>993</v>
      </c>
      <c r="C706" s="1" t="s">
        <v>994</v>
      </c>
      <c r="D706" s="1">
        <v>1</v>
      </c>
      <c r="E706" s="1" t="s">
        <v>304</v>
      </c>
      <c r="F706" s="1" t="s">
        <v>75</v>
      </c>
      <c r="G706" s="1" t="s">
        <v>995</v>
      </c>
      <c r="H706" s="1" t="s">
        <v>996</v>
      </c>
      <c r="I706" s="1" t="s">
        <v>46</v>
      </c>
      <c r="J706" s="1"/>
      <c r="K706" s="1" t="s">
        <v>78</v>
      </c>
      <c r="L706" s="1" t="s">
        <v>97</v>
      </c>
      <c r="M706" s="1" t="s">
        <v>48</v>
      </c>
      <c r="N706" s="1"/>
      <c r="O706" s="1"/>
      <c r="P706" s="1"/>
      <c r="Q706" s="1"/>
      <c r="R706" s="1">
        <v>42901.97</v>
      </c>
      <c r="S706" s="1"/>
      <c r="T706" s="1"/>
      <c r="U706" s="1"/>
      <c r="V706" s="1"/>
      <c r="W706" s="1"/>
      <c r="X706" s="1"/>
      <c r="Y706" s="1" t="s">
        <v>237</v>
      </c>
      <c r="Z706" s="1" t="s">
        <v>238</v>
      </c>
      <c r="AA706" s="1"/>
      <c r="AB706" s="1"/>
      <c r="AC706" s="1" t="s">
        <v>238</v>
      </c>
      <c r="AD706" s="1"/>
      <c r="AE706" s="1"/>
      <c r="AF706" s="1" t="s">
        <v>238</v>
      </c>
      <c r="AG706" s="1"/>
      <c r="AH706" s="1"/>
      <c r="AI706" s="1">
        <v>2026</v>
      </c>
      <c r="AJ706" s="1" t="s">
        <v>51</v>
      </c>
      <c r="AK706" s="2">
        <v>150000</v>
      </c>
      <c r="AL706" s="1"/>
      <c r="AM706" s="1" t="s">
        <v>997</v>
      </c>
      <c r="AN706" s="1" t="s">
        <v>52</v>
      </c>
      <c r="AO706" s="3">
        <v>17</v>
      </c>
      <c r="AP706" s="3" t="s">
        <v>2460</v>
      </c>
      <c r="AQ706" s="3" t="s">
        <v>2528</v>
      </c>
      <c r="AR706" s="3">
        <v>39</v>
      </c>
      <c r="AS706" s="3" t="s">
        <v>2532</v>
      </c>
    </row>
    <row r="707" spans="1:45" ht="16.5" x14ac:dyDescent="0.3">
      <c r="A707" s="1" t="s">
        <v>39</v>
      </c>
      <c r="B707" s="1" t="s">
        <v>993</v>
      </c>
      <c r="C707" s="1" t="s">
        <v>998</v>
      </c>
      <c r="D707" s="1">
        <v>1</v>
      </c>
      <c r="E707" s="1" t="s">
        <v>304</v>
      </c>
      <c r="F707" s="1" t="s">
        <v>75</v>
      </c>
      <c r="G707" s="1" t="s">
        <v>999</v>
      </c>
      <c r="H707" s="1" t="s">
        <v>1000</v>
      </c>
      <c r="I707" s="1" t="s">
        <v>46</v>
      </c>
      <c r="J707" s="1"/>
      <c r="K707" s="1" t="s">
        <v>78</v>
      </c>
      <c r="L707" s="1" t="s">
        <v>97</v>
      </c>
      <c r="M707" s="1" t="s">
        <v>48</v>
      </c>
      <c r="N707" s="1"/>
      <c r="O707" s="1"/>
      <c r="P707" s="1"/>
      <c r="Q707" s="1"/>
      <c r="R707" s="1">
        <v>42901.97</v>
      </c>
      <c r="S707" s="1"/>
      <c r="T707" s="1"/>
      <c r="U707" s="1"/>
      <c r="V707" s="1"/>
      <c r="W707" s="1"/>
      <c r="X707" s="1"/>
      <c r="Y707" s="1" t="s">
        <v>237</v>
      </c>
      <c r="Z707" s="1" t="s">
        <v>238</v>
      </c>
      <c r="AA707" s="1"/>
      <c r="AB707" s="1"/>
      <c r="AC707" s="1" t="s">
        <v>238</v>
      </c>
      <c r="AD707" s="1"/>
      <c r="AE707" s="1"/>
      <c r="AF707" s="1" t="s">
        <v>238</v>
      </c>
      <c r="AG707" s="1"/>
      <c r="AH707" s="1"/>
      <c r="AI707" s="1">
        <v>2026</v>
      </c>
      <c r="AJ707" s="1" t="s">
        <v>51</v>
      </c>
      <c r="AK707" s="2">
        <v>120000</v>
      </c>
      <c r="AL707" s="1"/>
      <c r="AM707" s="1" t="s">
        <v>997</v>
      </c>
      <c r="AN707" s="1" t="s">
        <v>52</v>
      </c>
      <c r="AO707" s="3">
        <v>17</v>
      </c>
      <c r="AP707" s="3" t="s">
        <v>2460</v>
      </c>
      <c r="AQ707" s="3" t="s">
        <v>2528</v>
      </c>
      <c r="AR707" s="3">
        <v>39</v>
      </c>
      <c r="AS707" s="3" t="s">
        <v>2532</v>
      </c>
    </row>
    <row r="708" spans="1:45" ht="16.5" x14ac:dyDescent="0.3">
      <c r="A708" s="1" t="s">
        <v>39</v>
      </c>
      <c r="B708" s="1" t="s">
        <v>993</v>
      </c>
      <c r="C708" s="1" t="s">
        <v>1004</v>
      </c>
      <c r="D708" s="1">
        <v>1</v>
      </c>
      <c r="E708" s="1" t="s">
        <v>304</v>
      </c>
      <c r="F708" s="1" t="s">
        <v>75</v>
      </c>
      <c r="G708" s="1" t="s">
        <v>1005</v>
      </c>
      <c r="H708" s="1" t="s">
        <v>1006</v>
      </c>
      <c r="I708" s="1" t="s">
        <v>46</v>
      </c>
      <c r="J708" s="1"/>
      <c r="K708" s="1" t="s">
        <v>78</v>
      </c>
      <c r="L708" s="1" t="s">
        <v>97</v>
      </c>
      <c r="M708" s="1" t="s">
        <v>48</v>
      </c>
      <c r="N708" s="1"/>
      <c r="O708" s="1"/>
      <c r="P708" s="1"/>
      <c r="Q708" s="1"/>
      <c r="R708" s="1">
        <v>42901.97</v>
      </c>
      <c r="S708" s="1"/>
      <c r="T708" s="1"/>
      <c r="U708" s="1"/>
      <c r="V708" s="1"/>
      <c r="W708" s="1"/>
      <c r="X708" s="1"/>
      <c r="Y708" s="1" t="s">
        <v>237</v>
      </c>
      <c r="Z708" s="1" t="s">
        <v>238</v>
      </c>
      <c r="AA708" s="1"/>
      <c r="AB708" s="1"/>
      <c r="AC708" s="1" t="s">
        <v>238</v>
      </c>
      <c r="AD708" s="1"/>
      <c r="AE708" s="1"/>
      <c r="AF708" s="1" t="s">
        <v>238</v>
      </c>
      <c r="AG708" s="1"/>
      <c r="AH708" s="1"/>
      <c r="AI708" s="1">
        <v>2026</v>
      </c>
      <c r="AJ708" s="1" t="s">
        <v>51</v>
      </c>
      <c r="AK708" s="2">
        <v>120000</v>
      </c>
      <c r="AL708" s="1"/>
      <c r="AM708" s="1" t="s">
        <v>997</v>
      </c>
      <c r="AN708" s="1" t="s">
        <v>52</v>
      </c>
      <c r="AO708" s="3">
        <v>17</v>
      </c>
      <c r="AP708" s="3" t="s">
        <v>2460</v>
      </c>
      <c r="AQ708" s="3" t="s">
        <v>2528</v>
      </c>
      <c r="AR708" s="3">
        <v>39</v>
      </c>
      <c r="AS708" s="3" t="s">
        <v>2532</v>
      </c>
    </row>
    <row r="709" spans="1:45" ht="16.5" x14ac:dyDescent="0.3">
      <c r="A709" s="1" t="s">
        <v>39</v>
      </c>
      <c r="B709" s="1" t="s">
        <v>993</v>
      </c>
      <c r="C709" s="1" t="s">
        <v>1007</v>
      </c>
      <c r="D709" s="1">
        <v>1</v>
      </c>
      <c r="E709" s="1" t="s">
        <v>304</v>
      </c>
      <c r="F709" s="1" t="s">
        <v>75</v>
      </c>
      <c r="G709" s="1" t="s">
        <v>1008</v>
      </c>
      <c r="H709" s="1" t="s">
        <v>1009</v>
      </c>
      <c r="I709" s="1" t="s">
        <v>46</v>
      </c>
      <c r="J709" s="1"/>
      <c r="K709" s="1" t="s">
        <v>78</v>
      </c>
      <c r="L709" s="1" t="s">
        <v>97</v>
      </c>
      <c r="M709" s="1" t="s">
        <v>48</v>
      </c>
      <c r="N709" s="1"/>
      <c r="O709" s="1"/>
      <c r="P709" s="1"/>
      <c r="Q709" s="1"/>
      <c r="R709" s="1">
        <v>42901.97</v>
      </c>
      <c r="S709" s="1"/>
      <c r="T709" s="1"/>
      <c r="U709" s="1"/>
      <c r="V709" s="1"/>
      <c r="W709" s="1"/>
      <c r="X709" s="1"/>
      <c r="Y709" s="1" t="s">
        <v>237</v>
      </c>
      <c r="Z709" s="1" t="s">
        <v>238</v>
      </c>
      <c r="AA709" s="1"/>
      <c r="AB709" s="1"/>
      <c r="AC709" s="1" t="s">
        <v>238</v>
      </c>
      <c r="AD709" s="1"/>
      <c r="AE709" s="1"/>
      <c r="AF709" s="1" t="s">
        <v>238</v>
      </c>
      <c r="AG709" s="1"/>
      <c r="AH709" s="1"/>
      <c r="AI709" s="1">
        <v>2026</v>
      </c>
      <c r="AJ709" s="1" t="s">
        <v>51</v>
      </c>
      <c r="AK709" s="2">
        <v>500000</v>
      </c>
      <c r="AL709" s="1"/>
      <c r="AM709" s="1" t="s">
        <v>997</v>
      </c>
      <c r="AN709" s="1" t="s">
        <v>52</v>
      </c>
      <c r="AO709" s="3">
        <v>17</v>
      </c>
      <c r="AP709" s="3" t="s">
        <v>2460</v>
      </c>
      <c r="AQ709" s="3" t="s">
        <v>2528</v>
      </c>
      <c r="AR709" s="3">
        <v>39</v>
      </c>
      <c r="AS709" s="3" t="s">
        <v>2532</v>
      </c>
    </row>
    <row r="710" spans="1:45" ht="16.5" x14ac:dyDescent="0.3">
      <c r="A710" s="1" t="s">
        <v>39</v>
      </c>
      <c r="B710" s="1" t="s">
        <v>993</v>
      </c>
      <c r="C710" s="1" t="s">
        <v>1010</v>
      </c>
      <c r="D710" s="1">
        <v>1</v>
      </c>
      <c r="E710" s="1" t="s">
        <v>304</v>
      </c>
      <c r="F710" s="1" t="s">
        <v>75</v>
      </c>
      <c r="G710" s="1" t="s">
        <v>1011</v>
      </c>
      <c r="H710" s="1" t="s">
        <v>1012</v>
      </c>
      <c r="I710" s="1" t="s">
        <v>46</v>
      </c>
      <c r="J710" s="1"/>
      <c r="K710" s="1" t="s">
        <v>78</v>
      </c>
      <c r="L710" s="1" t="s">
        <v>97</v>
      </c>
      <c r="M710" s="1" t="s">
        <v>48</v>
      </c>
      <c r="N710" s="1"/>
      <c r="O710" s="1"/>
      <c r="P710" s="1"/>
      <c r="Q710" s="1"/>
      <c r="R710" s="1">
        <v>42901.97</v>
      </c>
      <c r="S710" s="1"/>
      <c r="T710" s="1"/>
      <c r="U710" s="1"/>
      <c r="V710" s="1"/>
      <c r="W710" s="1"/>
      <c r="X710" s="1"/>
      <c r="Y710" s="1" t="s">
        <v>237</v>
      </c>
      <c r="Z710" s="1" t="s">
        <v>238</v>
      </c>
      <c r="AA710" s="1"/>
      <c r="AB710" s="1"/>
      <c r="AC710" s="1" t="s">
        <v>238</v>
      </c>
      <c r="AD710" s="1"/>
      <c r="AE710" s="1"/>
      <c r="AF710" s="1" t="s">
        <v>238</v>
      </c>
      <c r="AG710" s="1"/>
      <c r="AH710" s="1"/>
      <c r="AI710" s="1">
        <v>2026</v>
      </c>
      <c r="AJ710" s="1" t="s">
        <v>51</v>
      </c>
      <c r="AK710" s="2">
        <v>1500000</v>
      </c>
      <c r="AL710" s="1"/>
      <c r="AM710" s="1" t="s">
        <v>997</v>
      </c>
      <c r="AN710" s="1" t="s">
        <v>52</v>
      </c>
      <c r="AO710" s="3">
        <v>17</v>
      </c>
      <c r="AP710" s="3" t="s">
        <v>2460</v>
      </c>
      <c r="AQ710" s="3" t="s">
        <v>2527</v>
      </c>
      <c r="AR710" s="3">
        <v>39</v>
      </c>
      <c r="AS710" s="3" t="s">
        <v>2532</v>
      </c>
    </row>
    <row r="711" spans="1:45" ht="16.5" x14ac:dyDescent="0.3">
      <c r="A711" s="1" t="s">
        <v>39</v>
      </c>
      <c r="B711" s="1" t="s">
        <v>993</v>
      </c>
      <c r="C711" s="1" t="s">
        <v>1013</v>
      </c>
      <c r="D711" s="1">
        <v>1</v>
      </c>
      <c r="E711" s="1" t="s">
        <v>304</v>
      </c>
      <c r="F711" s="1" t="s">
        <v>75</v>
      </c>
      <c r="G711" s="1" t="s">
        <v>1014</v>
      </c>
      <c r="H711" s="1" t="s">
        <v>1015</v>
      </c>
      <c r="I711" s="1" t="s">
        <v>46</v>
      </c>
      <c r="J711" s="1"/>
      <c r="K711" s="1" t="s">
        <v>78</v>
      </c>
      <c r="L711" s="1" t="s">
        <v>97</v>
      </c>
      <c r="M711" s="1" t="s">
        <v>48</v>
      </c>
      <c r="N711" s="1"/>
      <c r="O711" s="1"/>
      <c r="P711" s="1"/>
      <c r="Q711" s="1"/>
      <c r="R711" s="1">
        <v>42901.97</v>
      </c>
      <c r="S711" s="1"/>
      <c r="T711" s="1"/>
      <c r="U711" s="1"/>
      <c r="V711" s="1"/>
      <c r="W711" s="1"/>
      <c r="X711" s="1"/>
      <c r="Y711" s="1" t="s">
        <v>237</v>
      </c>
      <c r="Z711" s="1" t="s">
        <v>238</v>
      </c>
      <c r="AA711" s="1"/>
      <c r="AB711" s="1"/>
      <c r="AC711" s="1" t="s">
        <v>238</v>
      </c>
      <c r="AD711" s="1"/>
      <c r="AE711" s="1"/>
      <c r="AF711" s="1" t="s">
        <v>238</v>
      </c>
      <c r="AG711" s="1"/>
      <c r="AH711" s="1"/>
      <c r="AI711" s="1">
        <v>2026</v>
      </c>
      <c r="AJ711" s="1" t="s">
        <v>51</v>
      </c>
      <c r="AK711" s="2">
        <v>350000</v>
      </c>
      <c r="AL711" s="1"/>
      <c r="AM711" s="1" t="s">
        <v>997</v>
      </c>
      <c r="AN711" s="1" t="s">
        <v>52</v>
      </c>
      <c r="AO711" s="3">
        <v>17</v>
      </c>
      <c r="AP711" s="3" t="s">
        <v>2460</v>
      </c>
      <c r="AQ711" s="3" t="s">
        <v>2528</v>
      </c>
      <c r="AR711" s="3">
        <v>39</v>
      </c>
      <c r="AS711" s="3" t="s">
        <v>2532</v>
      </c>
    </row>
    <row r="712" spans="1:45" ht="16.5" x14ac:dyDescent="0.3">
      <c r="A712" s="1" t="s">
        <v>39</v>
      </c>
      <c r="B712" s="1" t="s">
        <v>993</v>
      </c>
      <c r="C712" s="1" t="s">
        <v>2484</v>
      </c>
      <c r="D712" s="1">
        <v>1</v>
      </c>
      <c r="E712" s="1" t="s">
        <v>304</v>
      </c>
      <c r="F712" s="1" t="s">
        <v>75</v>
      </c>
      <c r="G712" s="1" t="s">
        <v>1016</v>
      </c>
      <c r="H712" s="1" t="s">
        <v>1017</v>
      </c>
      <c r="I712" s="1" t="s">
        <v>46</v>
      </c>
      <c r="J712" s="1"/>
      <c r="K712" s="1" t="s">
        <v>84</v>
      </c>
      <c r="L712" s="1" t="s">
        <v>97</v>
      </c>
      <c r="M712" s="1" t="s">
        <v>391</v>
      </c>
      <c r="N712" s="1">
        <v>57.8</v>
      </c>
      <c r="O712" s="1">
        <v>34.9</v>
      </c>
      <c r="P712" s="1"/>
      <c r="Q712" s="1"/>
      <c r="R712" s="1">
        <v>42901.97</v>
      </c>
      <c r="S712" s="1"/>
      <c r="T712" s="1"/>
      <c r="U712" s="1"/>
      <c r="V712" s="1"/>
      <c r="W712" s="1"/>
      <c r="X712" s="1"/>
      <c r="Y712" s="1" t="s">
        <v>237</v>
      </c>
      <c r="Z712" s="1" t="s">
        <v>238</v>
      </c>
      <c r="AA712" s="1"/>
      <c r="AB712" s="1"/>
      <c r="AC712" s="1" t="s">
        <v>238</v>
      </c>
      <c r="AD712" s="1"/>
      <c r="AE712" s="1"/>
      <c r="AF712" s="1" t="s">
        <v>238</v>
      </c>
      <c r="AG712" s="1"/>
      <c r="AH712" s="1"/>
      <c r="AI712" s="1">
        <v>2026</v>
      </c>
      <c r="AJ712" s="1" t="s">
        <v>51</v>
      </c>
      <c r="AK712" s="2">
        <v>10000000</v>
      </c>
      <c r="AL712" s="1"/>
      <c r="AM712" s="1" t="s">
        <v>997</v>
      </c>
      <c r="AN712" s="1" t="s">
        <v>52</v>
      </c>
      <c r="AO712" s="3">
        <v>17</v>
      </c>
      <c r="AP712" s="3" t="s">
        <v>2460</v>
      </c>
      <c r="AQ712" s="3" t="s">
        <v>2527</v>
      </c>
      <c r="AR712" s="3">
        <v>39</v>
      </c>
      <c r="AS712" s="3" t="s">
        <v>2532</v>
      </c>
    </row>
    <row r="713" spans="1:45" ht="16.5" x14ac:dyDescent="0.3">
      <c r="A713" s="1" t="s">
        <v>39</v>
      </c>
      <c r="B713" s="1" t="s">
        <v>993</v>
      </c>
      <c r="C713" s="1" t="s">
        <v>1018</v>
      </c>
      <c r="D713" s="1">
        <v>2</v>
      </c>
      <c r="E713" s="1" t="s">
        <v>304</v>
      </c>
      <c r="F713" s="1" t="s">
        <v>75</v>
      </c>
      <c r="G713" s="1" t="s">
        <v>1019</v>
      </c>
      <c r="H713" s="1" t="s">
        <v>1020</v>
      </c>
      <c r="I713" s="1" t="s">
        <v>46</v>
      </c>
      <c r="J713" s="1"/>
      <c r="K713" s="1" t="s">
        <v>78</v>
      </c>
      <c r="L713" s="1" t="s">
        <v>97</v>
      </c>
      <c r="M713" s="1" t="s">
        <v>48</v>
      </c>
      <c r="N713" s="1"/>
      <c r="O713" s="1"/>
      <c r="P713" s="1"/>
      <c r="Q713" s="1"/>
      <c r="R713" s="1">
        <v>42901.97</v>
      </c>
      <c r="S713" s="1"/>
      <c r="T713" s="1"/>
      <c r="U713" s="1"/>
      <c r="V713" s="1"/>
      <c r="W713" s="1"/>
      <c r="X713" s="1"/>
      <c r="Y713" s="1" t="s">
        <v>237</v>
      </c>
      <c r="Z713" s="1" t="s">
        <v>238</v>
      </c>
      <c r="AA713" s="1"/>
      <c r="AB713" s="1"/>
      <c r="AC713" s="1" t="s">
        <v>238</v>
      </c>
      <c r="AD713" s="1"/>
      <c r="AE713" s="1"/>
      <c r="AF713" s="1" t="s">
        <v>238</v>
      </c>
      <c r="AG713" s="1"/>
      <c r="AH713" s="1"/>
      <c r="AI713" s="1">
        <v>2026</v>
      </c>
      <c r="AJ713" s="1" t="s">
        <v>51</v>
      </c>
      <c r="AK713" s="2">
        <v>70000</v>
      </c>
      <c r="AL713" s="1"/>
      <c r="AM713" s="1" t="s">
        <v>997</v>
      </c>
      <c r="AN713" s="1" t="s">
        <v>52</v>
      </c>
      <c r="AO713" s="3">
        <v>17</v>
      </c>
      <c r="AP713" s="3" t="s">
        <v>2460</v>
      </c>
      <c r="AQ713" s="3" t="s">
        <v>2528</v>
      </c>
      <c r="AR713" s="3">
        <v>39</v>
      </c>
      <c r="AS713" s="3" t="s">
        <v>2532</v>
      </c>
    </row>
    <row r="714" spans="1:45" ht="16.5" x14ac:dyDescent="0.3">
      <c r="A714" s="1" t="s">
        <v>39</v>
      </c>
      <c r="B714" s="1" t="s">
        <v>993</v>
      </c>
      <c r="C714" s="1" t="s">
        <v>1021</v>
      </c>
      <c r="D714" s="1">
        <v>2</v>
      </c>
      <c r="E714" s="1" t="s">
        <v>304</v>
      </c>
      <c r="F714" s="1" t="s">
        <v>75</v>
      </c>
      <c r="G714" s="1" t="s">
        <v>1022</v>
      </c>
      <c r="H714" s="1" t="s">
        <v>1023</v>
      </c>
      <c r="I714" s="1" t="s">
        <v>46</v>
      </c>
      <c r="J714" s="1"/>
      <c r="K714" s="1" t="s">
        <v>78</v>
      </c>
      <c r="L714" s="1" t="s">
        <v>97</v>
      </c>
      <c r="M714" s="1" t="s">
        <v>48</v>
      </c>
      <c r="N714" s="1"/>
      <c r="O714" s="1"/>
      <c r="P714" s="1"/>
      <c r="Q714" s="1"/>
      <c r="R714" s="1">
        <v>500</v>
      </c>
      <c r="S714" s="1"/>
      <c r="T714" s="1"/>
      <c r="U714" s="1"/>
      <c r="V714" s="1"/>
      <c r="W714" s="1"/>
      <c r="X714" s="1"/>
      <c r="Y714" s="1" t="s">
        <v>237</v>
      </c>
      <c r="Z714" s="1" t="s">
        <v>238</v>
      </c>
      <c r="AA714" s="1"/>
      <c r="AB714" s="1"/>
      <c r="AC714" s="1" t="s">
        <v>238</v>
      </c>
      <c r="AD714" s="1"/>
      <c r="AE714" s="1"/>
      <c r="AF714" s="1" t="s">
        <v>238</v>
      </c>
      <c r="AG714" s="1"/>
      <c r="AH714" s="1"/>
      <c r="AI714" s="1">
        <v>2026</v>
      </c>
      <c r="AJ714" s="1" t="s">
        <v>51</v>
      </c>
      <c r="AK714" s="2">
        <v>24000</v>
      </c>
      <c r="AL714" s="1"/>
      <c r="AM714" s="1" t="s">
        <v>997</v>
      </c>
      <c r="AN714" s="1" t="s">
        <v>52</v>
      </c>
      <c r="AO714" s="3">
        <v>17</v>
      </c>
      <c r="AP714" s="3" t="s">
        <v>2460</v>
      </c>
      <c r="AQ714" s="3" t="s">
        <v>2528</v>
      </c>
      <c r="AR714" s="3">
        <v>39</v>
      </c>
      <c r="AS714" s="3" t="s">
        <v>2532</v>
      </c>
    </row>
    <row r="715" spans="1:45" ht="16.5" x14ac:dyDescent="0.3">
      <c r="A715" s="1" t="s">
        <v>39</v>
      </c>
      <c r="B715" s="1" t="s">
        <v>1030</v>
      </c>
      <c r="C715" s="1" t="s">
        <v>1031</v>
      </c>
      <c r="D715" s="1">
        <v>1</v>
      </c>
      <c r="E715" s="1" t="s">
        <v>304</v>
      </c>
      <c r="F715" s="1" t="s">
        <v>75</v>
      </c>
      <c r="G715" s="1" t="s">
        <v>1032</v>
      </c>
      <c r="H715" s="1" t="s">
        <v>1033</v>
      </c>
      <c r="I715" s="1" t="s">
        <v>46</v>
      </c>
      <c r="J715" s="1"/>
      <c r="K715" s="1" t="s">
        <v>47</v>
      </c>
      <c r="L715" s="1" t="s">
        <v>47</v>
      </c>
      <c r="M715" s="1" t="s">
        <v>48</v>
      </c>
      <c r="N715" s="1"/>
      <c r="O715" s="1"/>
      <c r="P715" s="1"/>
      <c r="Q715" s="1"/>
      <c r="R715" s="1">
        <v>3055</v>
      </c>
      <c r="S715" s="1"/>
      <c r="T715" s="1"/>
      <c r="U715" s="1"/>
      <c r="V715" s="1"/>
      <c r="W715" s="1"/>
      <c r="X715" s="1"/>
      <c r="Y715" s="1" t="s">
        <v>237</v>
      </c>
      <c r="Z715" s="1" t="s">
        <v>238</v>
      </c>
      <c r="AA715" s="1"/>
      <c r="AB715" s="1"/>
      <c r="AC715" s="1"/>
      <c r="AD715" s="1"/>
      <c r="AE715" s="1"/>
      <c r="AF715" s="1"/>
      <c r="AG715" s="1"/>
      <c r="AH715" s="1"/>
      <c r="AI715" s="1">
        <v>2026</v>
      </c>
      <c r="AJ715" s="1" t="s">
        <v>51</v>
      </c>
      <c r="AK715" s="2">
        <v>1101000</v>
      </c>
      <c r="AL715" s="1"/>
      <c r="AM715" s="1"/>
      <c r="AN715" s="1" t="s">
        <v>52</v>
      </c>
      <c r="AO715" s="3">
        <v>17</v>
      </c>
      <c r="AP715" s="3" t="s">
        <v>2460</v>
      </c>
      <c r="AQ715" s="3" t="s">
        <v>2527</v>
      </c>
      <c r="AR715" s="3">
        <v>39</v>
      </c>
      <c r="AS715" s="3" t="s">
        <v>2532</v>
      </c>
    </row>
    <row r="716" spans="1:45" ht="16.5" x14ac:dyDescent="0.3">
      <c r="A716" s="1" t="s">
        <v>39</v>
      </c>
      <c r="B716" s="1" t="s">
        <v>1030</v>
      </c>
      <c r="C716" s="1" t="s">
        <v>1034</v>
      </c>
      <c r="D716" s="1">
        <v>1</v>
      </c>
      <c r="E716" s="1" t="s">
        <v>304</v>
      </c>
      <c r="F716" s="1" t="s">
        <v>75</v>
      </c>
      <c r="G716" s="1" t="s">
        <v>1035</v>
      </c>
      <c r="H716" s="1" t="s">
        <v>1036</v>
      </c>
      <c r="I716" s="1" t="s">
        <v>46</v>
      </c>
      <c r="J716" s="1"/>
      <c r="K716" s="1" t="s">
        <v>47</v>
      </c>
      <c r="L716" s="1" t="s">
        <v>47</v>
      </c>
      <c r="M716" s="1" t="s">
        <v>48</v>
      </c>
      <c r="N716" s="1"/>
      <c r="O716" s="1"/>
      <c r="P716" s="1"/>
      <c r="Q716" s="1"/>
      <c r="R716" s="1">
        <v>2450</v>
      </c>
      <c r="S716" s="1"/>
      <c r="T716" s="1"/>
      <c r="U716" s="1"/>
      <c r="V716" s="1"/>
      <c r="W716" s="1"/>
      <c r="X716" s="1"/>
      <c r="Y716" s="1" t="s">
        <v>237</v>
      </c>
      <c r="Z716" s="1" t="s">
        <v>238</v>
      </c>
      <c r="AA716" s="1"/>
      <c r="AB716" s="1"/>
      <c r="AC716" s="1"/>
      <c r="AD716" s="1"/>
      <c r="AE716" s="1"/>
      <c r="AF716" s="1"/>
      <c r="AG716" s="1"/>
      <c r="AH716" s="1"/>
      <c r="AI716" s="1">
        <v>2026</v>
      </c>
      <c r="AJ716" s="1" t="s">
        <v>51</v>
      </c>
      <c r="AK716" s="2">
        <v>798000</v>
      </c>
      <c r="AL716" s="1"/>
      <c r="AM716" s="1"/>
      <c r="AN716" s="1" t="s">
        <v>52</v>
      </c>
      <c r="AO716" s="3">
        <v>17</v>
      </c>
      <c r="AP716" s="3" t="s">
        <v>2460</v>
      </c>
      <c r="AQ716" s="3" t="s">
        <v>2528</v>
      </c>
      <c r="AR716" s="3">
        <v>39</v>
      </c>
      <c r="AS716" s="3" t="s">
        <v>2532</v>
      </c>
    </row>
    <row r="717" spans="1:45" ht="16.5" x14ac:dyDescent="0.3">
      <c r="A717" s="1" t="s">
        <v>39</v>
      </c>
      <c r="B717" s="1" t="s">
        <v>1310</v>
      </c>
      <c r="C717" s="1" t="s">
        <v>1321</v>
      </c>
      <c r="D717" s="1">
        <v>1</v>
      </c>
      <c r="E717" s="1" t="s">
        <v>304</v>
      </c>
      <c r="F717" s="1" t="s">
        <v>121</v>
      </c>
      <c r="G717" s="1" t="s">
        <v>1322</v>
      </c>
      <c r="H717" s="1" t="s">
        <v>1323</v>
      </c>
      <c r="I717" s="1" t="s">
        <v>46</v>
      </c>
      <c r="J717" s="1"/>
      <c r="K717" s="1" t="s">
        <v>350</v>
      </c>
      <c r="L717" s="1" t="s">
        <v>97</v>
      </c>
      <c r="M717" s="1" t="s">
        <v>48</v>
      </c>
      <c r="N717" s="1"/>
      <c r="O717" s="1"/>
      <c r="P717" s="1"/>
      <c r="Q717" s="1"/>
      <c r="R717" s="1"/>
      <c r="S717" s="1"/>
      <c r="T717" s="1"/>
      <c r="U717" s="1"/>
      <c r="V717" s="1"/>
      <c r="W717" s="1"/>
      <c r="X717" s="1"/>
      <c r="Y717" s="1" t="s">
        <v>81</v>
      </c>
      <c r="Z717" s="1" t="s">
        <v>238</v>
      </c>
      <c r="AA717" s="1"/>
      <c r="AB717" s="1"/>
      <c r="AC717" s="1" t="s">
        <v>238</v>
      </c>
      <c r="AD717" s="1"/>
      <c r="AE717" s="1"/>
      <c r="AF717" s="1"/>
      <c r="AG717" s="1"/>
      <c r="AH717" s="1"/>
      <c r="AI717" s="1">
        <v>2026</v>
      </c>
      <c r="AJ717" s="1" t="s">
        <v>51</v>
      </c>
      <c r="AK717" s="2">
        <v>250000</v>
      </c>
      <c r="AL717" s="1"/>
      <c r="AM717" s="1" t="s">
        <v>1324</v>
      </c>
      <c r="AN717" s="1" t="s">
        <v>52</v>
      </c>
      <c r="AO717" s="3">
        <v>17</v>
      </c>
      <c r="AP717" s="3" t="s">
        <v>2460</v>
      </c>
      <c r="AQ717" s="3" t="s">
        <v>2528</v>
      </c>
      <c r="AR717" s="3">
        <v>39</v>
      </c>
      <c r="AS717" s="3" t="s">
        <v>2532</v>
      </c>
    </row>
    <row r="718" spans="1:45" ht="16.5" x14ac:dyDescent="0.3">
      <c r="A718" s="1" t="s">
        <v>39</v>
      </c>
      <c r="B718" s="1" t="s">
        <v>1732</v>
      </c>
      <c r="C718" s="1" t="s">
        <v>1733</v>
      </c>
      <c r="D718" s="1">
        <v>1</v>
      </c>
      <c r="E718" s="1" t="s">
        <v>304</v>
      </c>
      <c r="F718" s="1" t="s">
        <v>75</v>
      </c>
      <c r="G718" s="1" t="s">
        <v>1734</v>
      </c>
      <c r="H718" s="1" t="s">
        <v>1735</v>
      </c>
      <c r="I718" s="1" t="s">
        <v>46</v>
      </c>
      <c r="J718" s="1"/>
      <c r="K718" s="1" t="s">
        <v>84</v>
      </c>
      <c r="L718" s="1" t="s">
        <v>107</v>
      </c>
      <c r="M718" s="1" t="s">
        <v>48</v>
      </c>
      <c r="N718" s="1"/>
      <c r="O718" s="1"/>
      <c r="P718" s="1"/>
      <c r="Q718" s="1"/>
      <c r="R718" s="1"/>
      <c r="S718" s="1"/>
      <c r="T718" s="1"/>
      <c r="U718" s="1"/>
      <c r="V718" s="1"/>
      <c r="W718" s="1"/>
      <c r="X718" s="1"/>
      <c r="Y718" s="1" t="s">
        <v>237</v>
      </c>
      <c r="Z718" s="1" t="s">
        <v>409</v>
      </c>
      <c r="AA718" s="1"/>
      <c r="AB718" s="1"/>
      <c r="AC718" s="1" t="s">
        <v>396</v>
      </c>
      <c r="AD718" s="1"/>
      <c r="AE718" s="1"/>
      <c r="AF718" s="1"/>
      <c r="AG718" s="1"/>
      <c r="AH718" s="1"/>
      <c r="AI718" s="1">
        <v>2026</v>
      </c>
      <c r="AJ718" s="1" t="s">
        <v>51</v>
      </c>
      <c r="AK718" s="2">
        <v>1300000</v>
      </c>
      <c r="AL718" s="1"/>
      <c r="AM718" s="1"/>
      <c r="AN718" s="1" t="s">
        <v>52</v>
      </c>
      <c r="AO718" s="3">
        <v>17</v>
      </c>
      <c r="AP718" s="3" t="s">
        <v>2460</v>
      </c>
      <c r="AQ718" s="3" t="s">
        <v>2527</v>
      </c>
      <c r="AR718" s="3">
        <v>39</v>
      </c>
      <c r="AS718" s="3" t="s">
        <v>2532</v>
      </c>
    </row>
    <row r="719" spans="1:45" ht="16.5" x14ac:dyDescent="0.3">
      <c r="A719" s="1" t="s">
        <v>39</v>
      </c>
      <c r="B719" s="1" t="s">
        <v>815</v>
      </c>
      <c r="C719" s="1" t="s">
        <v>2478</v>
      </c>
      <c r="D719" s="1">
        <v>9</v>
      </c>
      <c r="E719" s="1" t="s">
        <v>304</v>
      </c>
      <c r="F719" s="1" t="s">
        <v>43</v>
      </c>
      <c r="G719" s="1" t="s">
        <v>892</v>
      </c>
      <c r="H719" s="1" t="s">
        <v>893</v>
      </c>
      <c r="I719" s="1" t="s">
        <v>46</v>
      </c>
      <c r="J719" s="1"/>
      <c r="K719" s="1" t="s">
        <v>78</v>
      </c>
      <c r="L719" s="1" t="s">
        <v>138</v>
      </c>
      <c r="M719" s="1" t="s">
        <v>48</v>
      </c>
      <c r="N719" s="1"/>
      <c r="O719" s="1"/>
      <c r="P719" s="1"/>
      <c r="Q719" s="1"/>
      <c r="R719" s="1">
        <v>400</v>
      </c>
      <c r="S719" s="1"/>
      <c r="T719" s="1"/>
      <c r="U719" s="1"/>
      <c r="V719" s="1"/>
      <c r="W719" s="1" t="s">
        <v>867</v>
      </c>
      <c r="X719" s="1"/>
      <c r="Y719" s="1" t="s">
        <v>49</v>
      </c>
      <c r="Z719" s="1" t="s">
        <v>894</v>
      </c>
      <c r="AA719" s="1"/>
      <c r="AB719" s="1" t="s">
        <v>895</v>
      </c>
      <c r="AC719" s="1" t="s">
        <v>896</v>
      </c>
      <c r="AD719" s="1" t="s">
        <v>897</v>
      </c>
      <c r="AE719" s="1" t="s">
        <v>898</v>
      </c>
      <c r="AF719" s="1"/>
      <c r="AG719" s="1"/>
      <c r="AH719" s="1"/>
      <c r="AI719" s="1">
        <v>2026</v>
      </c>
      <c r="AJ719" s="1" t="s">
        <v>51</v>
      </c>
      <c r="AK719" s="2">
        <v>810000</v>
      </c>
      <c r="AL719" s="1"/>
      <c r="AM719" s="1" t="s">
        <v>899</v>
      </c>
      <c r="AN719" s="1" t="s">
        <v>52</v>
      </c>
      <c r="AO719" s="3">
        <v>16</v>
      </c>
      <c r="AP719" s="3" t="s">
        <v>2460</v>
      </c>
      <c r="AQ719" s="3" t="s">
        <v>2528</v>
      </c>
      <c r="AR719" s="3">
        <v>40</v>
      </c>
      <c r="AS719" s="3" t="s">
        <v>2532</v>
      </c>
    </row>
    <row r="720" spans="1:45" ht="16.5" x14ac:dyDescent="0.3">
      <c r="A720" s="1" t="s">
        <v>39</v>
      </c>
      <c r="B720" s="1" t="s">
        <v>815</v>
      </c>
      <c r="C720" s="1" t="s">
        <v>900</v>
      </c>
      <c r="D720" s="1">
        <v>10</v>
      </c>
      <c r="E720" s="1" t="s">
        <v>304</v>
      </c>
      <c r="F720" s="1" t="s">
        <v>43</v>
      </c>
      <c r="G720" s="1" t="s">
        <v>901</v>
      </c>
      <c r="H720" s="1" t="s">
        <v>902</v>
      </c>
      <c r="I720" s="1" t="s">
        <v>46</v>
      </c>
      <c r="J720" s="1"/>
      <c r="K720" s="1" t="s">
        <v>78</v>
      </c>
      <c r="L720" s="1" t="s">
        <v>47</v>
      </c>
      <c r="M720" s="1" t="s">
        <v>48</v>
      </c>
      <c r="N720" s="1"/>
      <c r="O720" s="1"/>
      <c r="P720" s="1"/>
      <c r="Q720" s="1"/>
      <c r="R720" s="1">
        <v>600</v>
      </c>
      <c r="S720" s="1"/>
      <c r="T720" s="1"/>
      <c r="U720" s="1"/>
      <c r="V720" s="1"/>
      <c r="W720" s="1" t="s">
        <v>867</v>
      </c>
      <c r="X720" s="1"/>
      <c r="Y720" s="1" t="s">
        <v>49</v>
      </c>
      <c r="Z720" s="1" t="s">
        <v>903</v>
      </c>
      <c r="AA720" s="1" t="s">
        <v>904</v>
      </c>
      <c r="AB720" s="1" t="s">
        <v>905</v>
      </c>
      <c r="AC720" s="1"/>
      <c r="AD720" s="1"/>
      <c r="AE720" s="1"/>
      <c r="AF720" s="1"/>
      <c r="AG720" s="1"/>
      <c r="AH720" s="1"/>
      <c r="AI720" s="1">
        <v>2026</v>
      </c>
      <c r="AJ720" s="1" t="s">
        <v>51</v>
      </c>
      <c r="AK720" s="2">
        <v>100000</v>
      </c>
      <c r="AL720" s="1"/>
      <c r="AM720" s="1" t="s">
        <v>839</v>
      </c>
      <c r="AN720" s="1" t="s">
        <v>52</v>
      </c>
      <c r="AO720" s="3">
        <v>16</v>
      </c>
      <c r="AP720" s="3" t="s">
        <v>2460</v>
      </c>
      <c r="AQ720" s="3" t="s">
        <v>2528</v>
      </c>
      <c r="AR720" s="3">
        <v>40</v>
      </c>
      <c r="AS720" s="3" t="s">
        <v>2532</v>
      </c>
    </row>
    <row r="721" spans="1:45" ht="16.5" x14ac:dyDescent="0.3">
      <c r="A721" s="1" t="s">
        <v>39</v>
      </c>
      <c r="B721" s="1" t="s">
        <v>815</v>
      </c>
      <c r="C721" s="1" t="s">
        <v>914</v>
      </c>
      <c r="D721" s="1">
        <v>12</v>
      </c>
      <c r="E721" s="1" t="s">
        <v>304</v>
      </c>
      <c r="F721" s="1" t="s">
        <v>43</v>
      </c>
      <c r="G721" s="1" t="s">
        <v>915</v>
      </c>
      <c r="H721" s="1" t="s">
        <v>916</v>
      </c>
      <c r="I721" s="1" t="s">
        <v>46</v>
      </c>
      <c r="J721" s="1"/>
      <c r="K721" s="1" t="s">
        <v>78</v>
      </c>
      <c r="L721" s="1" t="s">
        <v>47</v>
      </c>
      <c r="M721" s="1" t="s">
        <v>48</v>
      </c>
      <c r="N721" s="1"/>
      <c r="O721" s="1"/>
      <c r="P721" s="1"/>
      <c r="Q721" s="1"/>
      <c r="R721" s="1"/>
      <c r="S721" s="1"/>
      <c r="T721" s="1"/>
      <c r="U721" s="1"/>
      <c r="V721" s="1"/>
      <c r="W721" s="1" t="s">
        <v>917</v>
      </c>
      <c r="X721" s="1" t="s">
        <v>918</v>
      </c>
      <c r="Y721" s="1" t="s">
        <v>49</v>
      </c>
      <c r="Z721" s="1" t="s">
        <v>919</v>
      </c>
      <c r="AA721" s="1">
        <v>14</v>
      </c>
      <c r="AB721" s="1">
        <v>28</v>
      </c>
      <c r="AC721" s="1"/>
      <c r="AD721" s="1"/>
      <c r="AE721" s="1"/>
      <c r="AF721" s="1"/>
      <c r="AG721" s="1"/>
      <c r="AH721" s="1"/>
      <c r="AI721" s="1">
        <v>2026</v>
      </c>
      <c r="AJ721" s="1" t="s">
        <v>51</v>
      </c>
      <c r="AK721" s="2">
        <v>200000</v>
      </c>
      <c r="AL721" s="1"/>
      <c r="AM721" s="1" t="s">
        <v>920</v>
      </c>
      <c r="AN721" s="1" t="s">
        <v>52</v>
      </c>
      <c r="AO721" s="3">
        <v>16</v>
      </c>
      <c r="AP721" s="3" t="s">
        <v>2460</v>
      </c>
      <c r="AQ721" s="3" t="s">
        <v>2528</v>
      </c>
      <c r="AR721" s="3">
        <v>40</v>
      </c>
      <c r="AS721" s="3" t="s">
        <v>2532</v>
      </c>
    </row>
    <row r="722" spans="1:45" ht="16.5" x14ac:dyDescent="0.3">
      <c r="A722" s="1" t="s">
        <v>39</v>
      </c>
      <c r="B722" s="1" t="s">
        <v>495</v>
      </c>
      <c r="C722" s="1" t="s">
        <v>2089</v>
      </c>
      <c r="D722" s="1">
        <v>7</v>
      </c>
      <c r="E722" s="1" t="s">
        <v>304</v>
      </c>
      <c r="F722" s="1" t="s">
        <v>121</v>
      </c>
      <c r="G722" s="1" t="s">
        <v>2090</v>
      </c>
      <c r="H722" s="1" t="s">
        <v>2091</v>
      </c>
      <c r="I722" s="1" t="s">
        <v>46</v>
      </c>
      <c r="J722" s="1"/>
      <c r="K722" s="1" t="s">
        <v>78</v>
      </c>
      <c r="L722" s="1"/>
      <c r="M722" s="1"/>
      <c r="N722" s="1"/>
      <c r="O722" s="1"/>
      <c r="P722" s="1"/>
      <c r="Q722" s="1"/>
      <c r="R722" s="1"/>
      <c r="S722" s="1" t="s">
        <v>2056</v>
      </c>
      <c r="T722" s="1" t="s">
        <v>1938</v>
      </c>
      <c r="U722" s="1" t="s">
        <v>1938</v>
      </c>
      <c r="V722" s="1" t="s">
        <v>1938</v>
      </c>
      <c r="W722" s="1" t="s">
        <v>2092</v>
      </c>
      <c r="X722" s="1" t="s">
        <v>2058</v>
      </c>
      <c r="Y722" s="1" t="s">
        <v>237</v>
      </c>
      <c r="Z722" s="1" t="s">
        <v>2093</v>
      </c>
      <c r="AA722" s="1"/>
      <c r="AB722" s="1"/>
      <c r="AC722" s="1"/>
      <c r="AD722" s="1"/>
      <c r="AE722" s="1"/>
      <c r="AF722" s="1"/>
      <c r="AG722" s="1"/>
      <c r="AH722" s="1"/>
      <c r="AI722" s="1">
        <v>2026</v>
      </c>
      <c r="AJ722" s="1" t="s">
        <v>691</v>
      </c>
      <c r="AK722" s="2">
        <v>45980</v>
      </c>
      <c r="AL722" s="1" t="s">
        <v>1938</v>
      </c>
      <c r="AM722" s="1" t="s">
        <v>1938</v>
      </c>
      <c r="AN722" s="1" t="s">
        <v>52</v>
      </c>
      <c r="AO722" s="3">
        <v>61</v>
      </c>
      <c r="AP722" s="3" t="s">
        <v>2460</v>
      </c>
      <c r="AQ722" s="3" t="s">
        <v>2527</v>
      </c>
      <c r="AR722" s="3">
        <v>9</v>
      </c>
      <c r="AS722" s="3" t="s">
        <v>2531</v>
      </c>
    </row>
    <row r="723" spans="1:45" ht="16.5" x14ac:dyDescent="0.3">
      <c r="A723" s="1" t="s">
        <v>39</v>
      </c>
      <c r="B723" s="1" t="s">
        <v>495</v>
      </c>
      <c r="C723" s="1" t="s">
        <v>2089</v>
      </c>
      <c r="D723" s="1">
        <v>7</v>
      </c>
      <c r="E723" s="1" t="s">
        <v>304</v>
      </c>
      <c r="F723" s="1" t="s">
        <v>121</v>
      </c>
      <c r="G723" s="1" t="s">
        <v>2090</v>
      </c>
      <c r="H723" s="1" t="s">
        <v>2091</v>
      </c>
      <c r="I723" s="1" t="s">
        <v>46</v>
      </c>
      <c r="J723" s="1"/>
      <c r="K723" s="1" t="s">
        <v>78</v>
      </c>
      <c r="L723" s="1"/>
      <c r="M723" s="1"/>
      <c r="N723" s="1"/>
      <c r="O723" s="1"/>
      <c r="P723" s="1"/>
      <c r="Q723" s="1"/>
      <c r="R723" s="1"/>
      <c r="S723" s="1" t="s">
        <v>2056</v>
      </c>
      <c r="T723" s="1" t="s">
        <v>1938</v>
      </c>
      <c r="U723" s="1" t="s">
        <v>1938</v>
      </c>
      <c r="V723" s="1" t="s">
        <v>1938</v>
      </c>
      <c r="W723" s="1" t="s">
        <v>2092</v>
      </c>
      <c r="X723" s="1" t="s">
        <v>2058</v>
      </c>
      <c r="Y723" s="1" t="s">
        <v>237</v>
      </c>
      <c r="Z723" s="1" t="s">
        <v>2093</v>
      </c>
      <c r="AA723" s="1"/>
      <c r="AB723" s="1"/>
      <c r="AC723" s="1"/>
      <c r="AD723" s="1"/>
      <c r="AE723" s="1"/>
      <c r="AF723" s="1"/>
      <c r="AG723" s="1"/>
      <c r="AH723" s="1"/>
      <c r="AI723" s="1">
        <v>2027</v>
      </c>
      <c r="AJ723" s="1" t="s">
        <v>82</v>
      </c>
      <c r="AK723" s="2">
        <v>1028500</v>
      </c>
      <c r="AL723" s="1" t="s">
        <v>1938</v>
      </c>
      <c r="AM723" s="1" t="s">
        <v>1938</v>
      </c>
      <c r="AN723" s="1" t="s">
        <v>52</v>
      </c>
      <c r="AO723" s="3">
        <v>61</v>
      </c>
      <c r="AP723" s="3" t="s">
        <v>2460</v>
      </c>
      <c r="AQ723" s="3" t="s">
        <v>2527</v>
      </c>
      <c r="AR723" s="3">
        <v>9</v>
      </c>
      <c r="AS723" s="3" t="s">
        <v>2531</v>
      </c>
    </row>
    <row r="724" spans="1:45" ht="16.5" x14ac:dyDescent="0.3">
      <c r="A724" s="1" t="s">
        <v>39</v>
      </c>
      <c r="B724" s="1" t="s">
        <v>967</v>
      </c>
      <c r="C724" s="1" t="s">
        <v>2495</v>
      </c>
      <c r="D724" s="1">
        <v>3</v>
      </c>
      <c r="E724" s="1" t="s">
        <v>969</v>
      </c>
      <c r="F724" s="1" t="s">
        <v>56</v>
      </c>
      <c r="G724" s="1" t="s">
        <v>979</v>
      </c>
      <c r="H724" s="1" t="s">
        <v>980</v>
      </c>
      <c r="I724" s="1" t="s">
        <v>68</v>
      </c>
      <c r="J724" s="1"/>
      <c r="K724" s="1"/>
      <c r="L724" s="1"/>
      <c r="M724" s="1"/>
      <c r="N724" s="1"/>
      <c r="O724" s="1"/>
      <c r="P724" s="1"/>
      <c r="Q724" s="1"/>
      <c r="R724" s="1"/>
      <c r="S724" s="1" t="s">
        <v>981</v>
      </c>
      <c r="T724" s="1"/>
      <c r="U724" s="1"/>
      <c r="V724" s="1"/>
      <c r="W724" s="1" t="s">
        <v>982</v>
      </c>
      <c r="X724" s="1" t="s">
        <v>983</v>
      </c>
      <c r="Y724" s="1" t="s">
        <v>237</v>
      </c>
      <c r="Z724" s="1"/>
      <c r="AA724" s="1"/>
      <c r="AB724" s="1"/>
      <c r="AC724" s="1"/>
      <c r="AD724" s="1"/>
      <c r="AE724" s="1"/>
      <c r="AF724" s="1"/>
      <c r="AG724" s="1"/>
      <c r="AH724" s="1"/>
      <c r="AI724" s="1">
        <v>2026</v>
      </c>
      <c r="AJ724" s="1" t="s">
        <v>271</v>
      </c>
      <c r="AK724" s="2">
        <v>750000</v>
      </c>
      <c r="AL724" s="1"/>
      <c r="AM724" s="1"/>
      <c r="AN724" s="1" t="s">
        <v>52</v>
      </c>
      <c r="AO724" s="3">
        <v>60</v>
      </c>
      <c r="AP724" s="3" t="s">
        <v>2460</v>
      </c>
      <c r="AQ724" s="3" t="s">
        <v>2528</v>
      </c>
      <c r="AR724" s="3">
        <v>10</v>
      </c>
      <c r="AS724" s="3" t="s">
        <v>2531</v>
      </c>
    </row>
    <row r="725" spans="1:45" ht="16.5" x14ac:dyDescent="0.3">
      <c r="A725" s="1" t="s">
        <v>39</v>
      </c>
      <c r="B725" s="1" t="s">
        <v>1635</v>
      </c>
      <c r="C725" s="1" t="s">
        <v>1674</v>
      </c>
      <c r="D725" s="1">
        <v>1</v>
      </c>
      <c r="E725" s="1" t="s">
        <v>304</v>
      </c>
      <c r="F725" s="1" t="s">
        <v>75</v>
      </c>
      <c r="G725" s="1" t="s">
        <v>1675</v>
      </c>
      <c r="H725" s="1" t="s">
        <v>1676</v>
      </c>
      <c r="I725" s="1" t="s">
        <v>46</v>
      </c>
      <c r="J725" s="1"/>
      <c r="K725" s="1" t="s">
        <v>84</v>
      </c>
      <c r="L725" s="1" t="s">
        <v>102</v>
      </c>
      <c r="M725" s="1" t="s">
        <v>1064</v>
      </c>
      <c r="N725" s="1"/>
      <c r="O725" s="1"/>
      <c r="P725" s="1"/>
      <c r="Q725" s="1"/>
      <c r="R725" s="1">
        <v>2758.58</v>
      </c>
      <c r="S725" s="1" t="s">
        <v>688</v>
      </c>
      <c r="T725" s="1" t="s">
        <v>1640</v>
      </c>
      <c r="U725" s="1" t="s">
        <v>1428</v>
      </c>
      <c r="V725" s="1"/>
      <c r="W725" s="1" t="s">
        <v>1609</v>
      </c>
      <c r="X725" s="1"/>
      <c r="Y725" s="1" t="s">
        <v>81</v>
      </c>
      <c r="Z725" s="1"/>
      <c r="AA725" s="1"/>
      <c r="AB725" s="1"/>
      <c r="AC725" s="1"/>
      <c r="AD725" s="1"/>
      <c r="AE725" s="1"/>
      <c r="AF725" s="1"/>
      <c r="AG725" s="1"/>
      <c r="AH725" s="1"/>
      <c r="AI725" s="1">
        <v>2026</v>
      </c>
      <c r="AJ725" s="1" t="s">
        <v>51</v>
      </c>
      <c r="AK725" s="2">
        <v>91036</v>
      </c>
      <c r="AL725" s="1"/>
      <c r="AM725" s="1" t="s">
        <v>1677</v>
      </c>
      <c r="AN725" s="1" t="s">
        <v>52</v>
      </c>
      <c r="AO725" s="3">
        <v>60</v>
      </c>
      <c r="AP725" s="3" t="s">
        <v>2460</v>
      </c>
      <c r="AQ725" s="3" t="s">
        <v>2528</v>
      </c>
      <c r="AR725" s="3">
        <v>10</v>
      </c>
      <c r="AS725" s="3" t="s">
        <v>2532</v>
      </c>
    </row>
    <row r="726" spans="1:45" ht="16.5" x14ac:dyDescent="0.3">
      <c r="A726" s="1" t="s">
        <v>39</v>
      </c>
      <c r="B726" s="1" t="s">
        <v>1635</v>
      </c>
      <c r="C726" s="1" t="s">
        <v>1678</v>
      </c>
      <c r="D726" s="1">
        <v>1</v>
      </c>
      <c r="E726" s="1" t="s">
        <v>304</v>
      </c>
      <c r="F726" s="1" t="s">
        <v>75</v>
      </c>
      <c r="G726" s="1" t="s">
        <v>1679</v>
      </c>
      <c r="H726" s="1" t="s">
        <v>1680</v>
      </c>
      <c r="I726" s="1" t="s">
        <v>46</v>
      </c>
      <c r="J726" s="1"/>
      <c r="K726" s="1" t="s">
        <v>84</v>
      </c>
      <c r="L726" s="1" t="s">
        <v>102</v>
      </c>
      <c r="M726" s="1" t="s">
        <v>1064</v>
      </c>
      <c r="N726" s="1"/>
      <c r="O726" s="1"/>
      <c r="P726" s="1"/>
      <c r="Q726" s="1"/>
      <c r="R726" s="1">
        <v>2758.58</v>
      </c>
      <c r="S726" s="1" t="s">
        <v>688</v>
      </c>
      <c r="T726" s="1" t="s">
        <v>1640</v>
      </c>
      <c r="U726" s="1" t="s">
        <v>1428</v>
      </c>
      <c r="V726" s="1"/>
      <c r="W726" s="1" t="s">
        <v>1609</v>
      </c>
      <c r="X726" s="1"/>
      <c r="Y726" s="1" t="s">
        <v>81</v>
      </c>
      <c r="Z726" s="1"/>
      <c r="AA726" s="1"/>
      <c r="AB726" s="1"/>
      <c r="AC726" s="1"/>
      <c r="AD726" s="1"/>
      <c r="AE726" s="1"/>
      <c r="AF726" s="1"/>
      <c r="AG726" s="1"/>
      <c r="AH726" s="1"/>
      <c r="AI726" s="1">
        <v>2026</v>
      </c>
      <c r="AJ726" s="1" t="s">
        <v>51</v>
      </c>
      <c r="AK726" s="2">
        <v>568395</v>
      </c>
      <c r="AL726" s="1"/>
      <c r="AM726" s="1" t="s">
        <v>1677</v>
      </c>
      <c r="AN726" s="1" t="s">
        <v>52</v>
      </c>
      <c r="AO726" s="3">
        <v>60</v>
      </c>
      <c r="AP726" s="3" t="s">
        <v>2460</v>
      </c>
      <c r="AQ726" s="3" t="s">
        <v>2528</v>
      </c>
      <c r="AR726" s="3">
        <v>10</v>
      </c>
      <c r="AS726" s="3" t="s">
        <v>2532</v>
      </c>
    </row>
    <row r="727" spans="1:45" ht="16.5" x14ac:dyDescent="0.3">
      <c r="A727" s="1" t="s">
        <v>39</v>
      </c>
      <c r="B727" s="1" t="s">
        <v>1635</v>
      </c>
      <c r="C727" s="1" t="s">
        <v>1681</v>
      </c>
      <c r="D727" s="1">
        <v>2</v>
      </c>
      <c r="E727" s="1" t="s">
        <v>304</v>
      </c>
      <c r="F727" s="1" t="s">
        <v>75</v>
      </c>
      <c r="G727" s="1" t="s">
        <v>1682</v>
      </c>
      <c r="H727" s="1" t="s">
        <v>1683</v>
      </c>
      <c r="I727" s="1" t="s">
        <v>46</v>
      </c>
      <c r="J727" s="1"/>
      <c r="K727" s="1" t="s">
        <v>84</v>
      </c>
      <c r="L727" s="1" t="s">
        <v>102</v>
      </c>
      <c r="M727" s="1" t="s">
        <v>1064</v>
      </c>
      <c r="N727" s="1"/>
      <c r="O727" s="1"/>
      <c r="P727" s="1"/>
      <c r="Q727" s="1"/>
      <c r="R727" s="1">
        <v>2758.58</v>
      </c>
      <c r="S727" s="1" t="s">
        <v>688</v>
      </c>
      <c r="T727" s="1" t="s">
        <v>1640</v>
      </c>
      <c r="U727" s="1" t="s">
        <v>1428</v>
      </c>
      <c r="V727" s="1"/>
      <c r="W727" s="1" t="s">
        <v>1609</v>
      </c>
      <c r="X727" s="1"/>
      <c r="Y727" s="1" t="s">
        <v>81</v>
      </c>
      <c r="Z727" s="1"/>
      <c r="AA727" s="1"/>
      <c r="AB727" s="1"/>
      <c r="AC727" s="1"/>
      <c r="AD727" s="1"/>
      <c r="AE727" s="1"/>
      <c r="AF727" s="1"/>
      <c r="AG727" s="1"/>
      <c r="AH727" s="1"/>
      <c r="AI727" s="1">
        <v>2028</v>
      </c>
      <c r="AJ727" s="1" t="s">
        <v>51</v>
      </c>
      <c r="AK727" s="2">
        <v>233166</v>
      </c>
      <c r="AL727" s="1"/>
      <c r="AM727" s="1" t="s">
        <v>1677</v>
      </c>
      <c r="AN727" s="1" t="s">
        <v>52</v>
      </c>
      <c r="AO727" s="3">
        <v>60</v>
      </c>
      <c r="AP727" s="3" t="s">
        <v>2460</v>
      </c>
      <c r="AQ727" s="3" t="s">
        <v>2528</v>
      </c>
      <c r="AR727" s="3">
        <v>10</v>
      </c>
      <c r="AS727" s="3" t="s">
        <v>2532</v>
      </c>
    </row>
    <row r="728" spans="1:45" ht="16.5" x14ac:dyDescent="0.3">
      <c r="A728" s="1" t="s">
        <v>39</v>
      </c>
      <c r="B728" s="1" t="s">
        <v>1635</v>
      </c>
      <c r="C728" s="1" t="s">
        <v>1684</v>
      </c>
      <c r="D728" s="1">
        <v>4</v>
      </c>
      <c r="E728" s="1" t="s">
        <v>304</v>
      </c>
      <c r="F728" s="1" t="s">
        <v>75</v>
      </c>
      <c r="G728" s="1" t="s">
        <v>1685</v>
      </c>
      <c r="H728" s="1" t="s">
        <v>1686</v>
      </c>
      <c r="I728" s="1" t="s">
        <v>46</v>
      </c>
      <c r="J728" s="1"/>
      <c r="K728" s="1" t="s">
        <v>84</v>
      </c>
      <c r="L728" s="1" t="s">
        <v>102</v>
      </c>
      <c r="M728" s="1" t="s">
        <v>1064</v>
      </c>
      <c r="N728" s="1"/>
      <c r="O728" s="1"/>
      <c r="P728" s="1"/>
      <c r="Q728" s="1"/>
      <c r="R728" s="1">
        <v>2758.58</v>
      </c>
      <c r="S728" s="1" t="s">
        <v>688</v>
      </c>
      <c r="T728" s="1" t="s">
        <v>1640</v>
      </c>
      <c r="U728" s="1" t="s">
        <v>1428</v>
      </c>
      <c r="V728" s="1"/>
      <c r="W728" s="1" t="s">
        <v>1609</v>
      </c>
      <c r="X728" s="1"/>
      <c r="Y728" s="1" t="s">
        <v>81</v>
      </c>
      <c r="Z728" s="1"/>
      <c r="AA728" s="1"/>
      <c r="AB728" s="1"/>
      <c r="AC728" s="1"/>
      <c r="AD728" s="1"/>
      <c r="AE728" s="1"/>
      <c r="AF728" s="1"/>
      <c r="AG728" s="1"/>
      <c r="AH728" s="1"/>
      <c r="AI728" s="1">
        <v>2029</v>
      </c>
      <c r="AJ728" s="1" t="s">
        <v>51</v>
      </c>
      <c r="AK728" s="2">
        <v>3469255</v>
      </c>
      <c r="AL728" s="1"/>
      <c r="AM728" s="1" t="s">
        <v>1677</v>
      </c>
      <c r="AN728" s="1" t="s">
        <v>52</v>
      </c>
      <c r="AO728" s="3">
        <v>60</v>
      </c>
      <c r="AP728" s="3" t="s">
        <v>2460</v>
      </c>
      <c r="AQ728" s="3" t="s">
        <v>2527</v>
      </c>
      <c r="AR728" s="3">
        <v>10</v>
      </c>
      <c r="AS728" s="3" t="s">
        <v>2532</v>
      </c>
    </row>
    <row r="729" spans="1:45" ht="16.5" x14ac:dyDescent="0.3">
      <c r="A729" s="1" t="s">
        <v>39</v>
      </c>
      <c r="B729" s="1" t="s">
        <v>2218</v>
      </c>
      <c r="C729" s="1" t="s">
        <v>2228</v>
      </c>
      <c r="D729" s="1">
        <v>1</v>
      </c>
      <c r="E729" s="1" t="s">
        <v>304</v>
      </c>
      <c r="F729" s="1" t="s">
        <v>75</v>
      </c>
      <c r="G729" s="1" t="s">
        <v>2229</v>
      </c>
      <c r="H729" s="1" t="s">
        <v>2230</v>
      </c>
      <c r="I729" s="1" t="s">
        <v>68</v>
      </c>
      <c r="J729" s="1">
        <v>53339</v>
      </c>
      <c r="K729" s="1" t="s">
        <v>47</v>
      </c>
      <c r="L729" s="1" t="s">
        <v>107</v>
      </c>
      <c r="M729" s="1" t="s">
        <v>48</v>
      </c>
      <c r="N729" s="1"/>
      <c r="O729" s="1"/>
      <c r="P729" s="1"/>
      <c r="Q729" s="1"/>
      <c r="R729" s="1"/>
      <c r="S729" s="1"/>
      <c r="T729" s="1"/>
      <c r="U729" s="1"/>
      <c r="V729" s="1"/>
      <c r="W729" s="1"/>
      <c r="X729" s="1"/>
      <c r="Y729" s="1" t="s">
        <v>237</v>
      </c>
      <c r="Z729" s="1"/>
      <c r="AA729" s="1"/>
      <c r="AB729" s="1"/>
      <c r="AC729" s="1"/>
      <c r="AD729" s="1"/>
      <c r="AE729" s="1"/>
      <c r="AF729" s="1"/>
      <c r="AG729" s="1"/>
      <c r="AH729" s="1"/>
      <c r="AI729" s="1">
        <v>2027</v>
      </c>
      <c r="AJ729" s="1" t="s">
        <v>51</v>
      </c>
      <c r="AK729" s="2">
        <v>60000</v>
      </c>
      <c r="AL729" s="1"/>
      <c r="AM729" s="1" t="s">
        <v>2231</v>
      </c>
      <c r="AN729" s="1" t="s">
        <v>52</v>
      </c>
      <c r="AO729" s="3">
        <v>15</v>
      </c>
      <c r="AP729" s="3" t="s">
        <v>2460</v>
      </c>
      <c r="AQ729" s="3" t="s">
        <v>2528</v>
      </c>
      <c r="AR729" s="3">
        <v>41</v>
      </c>
      <c r="AS729" s="3" t="s">
        <v>2532</v>
      </c>
    </row>
    <row r="730" spans="1:45" ht="16.5" x14ac:dyDescent="0.3">
      <c r="A730" s="1" t="s">
        <v>39</v>
      </c>
      <c r="B730" s="1" t="s">
        <v>2218</v>
      </c>
      <c r="C730" s="1" t="s">
        <v>2232</v>
      </c>
      <c r="D730" s="1">
        <v>1</v>
      </c>
      <c r="E730" s="1" t="s">
        <v>304</v>
      </c>
      <c r="F730" s="1" t="s">
        <v>75</v>
      </c>
      <c r="G730" s="1" t="s">
        <v>2233</v>
      </c>
      <c r="H730" s="1" t="s">
        <v>2234</v>
      </c>
      <c r="I730" s="1" t="s">
        <v>68</v>
      </c>
      <c r="J730" s="1">
        <v>53340</v>
      </c>
      <c r="K730" s="1" t="s">
        <v>47</v>
      </c>
      <c r="L730" s="1" t="s">
        <v>107</v>
      </c>
      <c r="M730" s="1" t="s">
        <v>48</v>
      </c>
      <c r="N730" s="1"/>
      <c r="O730" s="1"/>
      <c r="P730" s="1"/>
      <c r="Q730" s="1"/>
      <c r="R730" s="1"/>
      <c r="S730" s="1"/>
      <c r="T730" s="1"/>
      <c r="U730" s="1"/>
      <c r="V730" s="1"/>
      <c r="W730" s="1"/>
      <c r="X730" s="1"/>
      <c r="Y730" s="1" t="s">
        <v>237</v>
      </c>
      <c r="Z730" s="1"/>
      <c r="AA730" s="1"/>
      <c r="AB730" s="1"/>
      <c r="AC730" s="1"/>
      <c r="AD730" s="1"/>
      <c r="AE730" s="1"/>
      <c r="AF730" s="1"/>
      <c r="AG730" s="1"/>
      <c r="AH730" s="1"/>
      <c r="AI730" s="1">
        <v>2026</v>
      </c>
      <c r="AJ730" s="1" t="s">
        <v>51</v>
      </c>
      <c r="AK730" s="2">
        <v>251000</v>
      </c>
      <c r="AL730" s="1"/>
      <c r="AM730" s="1" t="s">
        <v>2235</v>
      </c>
      <c r="AN730" s="1" t="s">
        <v>52</v>
      </c>
      <c r="AO730" s="3">
        <v>15</v>
      </c>
      <c r="AP730" s="3" t="s">
        <v>2460</v>
      </c>
      <c r="AQ730" s="3" t="s">
        <v>2528</v>
      </c>
      <c r="AR730" s="3">
        <v>41</v>
      </c>
      <c r="AS730" s="3" t="s">
        <v>2532</v>
      </c>
    </row>
    <row r="731" spans="1:45" ht="16.5" x14ac:dyDescent="0.3">
      <c r="A731" s="1" t="s">
        <v>39</v>
      </c>
      <c r="B731" s="1" t="s">
        <v>1635</v>
      </c>
      <c r="C731" s="1" t="s">
        <v>1687</v>
      </c>
      <c r="D731" s="1">
        <v>5</v>
      </c>
      <c r="E731" s="1" t="s">
        <v>304</v>
      </c>
      <c r="F731" s="1" t="s">
        <v>75</v>
      </c>
      <c r="G731" s="1" t="s">
        <v>1688</v>
      </c>
      <c r="H731" s="1" t="s">
        <v>1689</v>
      </c>
      <c r="I731" s="1" t="s">
        <v>46</v>
      </c>
      <c r="J731" s="1"/>
      <c r="K731" s="1" t="s">
        <v>47</v>
      </c>
      <c r="L731" s="1" t="s">
        <v>79</v>
      </c>
      <c r="M731" s="1" t="s">
        <v>48</v>
      </c>
      <c r="N731" s="1"/>
      <c r="O731" s="1"/>
      <c r="P731" s="1"/>
      <c r="Q731" s="1"/>
      <c r="R731" s="1">
        <v>3044.25</v>
      </c>
      <c r="S731" s="1" t="s">
        <v>688</v>
      </c>
      <c r="T731" s="1" t="s">
        <v>1640</v>
      </c>
      <c r="U731" s="1" t="s">
        <v>1428</v>
      </c>
      <c r="V731" s="1"/>
      <c r="W731" s="1" t="s">
        <v>1609</v>
      </c>
      <c r="X731" s="1"/>
      <c r="Y731" s="1" t="s">
        <v>81</v>
      </c>
      <c r="Z731" s="1"/>
      <c r="AA731" s="1"/>
      <c r="AB731" s="1"/>
      <c r="AC731" s="1"/>
      <c r="AD731" s="1"/>
      <c r="AE731" s="1"/>
      <c r="AF731" s="1"/>
      <c r="AG731" s="1"/>
      <c r="AH731" s="1"/>
      <c r="AI731" s="1">
        <v>2030</v>
      </c>
      <c r="AJ731" s="1" t="s">
        <v>51</v>
      </c>
      <c r="AK731" s="2">
        <v>800000</v>
      </c>
      <c r="AL731" s="1"/>
      <c r="AM731" s="1" t="s">
        <v>1690</v>
      </c>
      <c r="AN731" s="1" t="s">
        <v>52</v>
      </c>
      <c r="AO731" s="3">
        <v>60</v>
      </c>
      <c r="AP731" s="3" t="s">
        <v>2460</v>
      </c>
      <c r="AQ731" s="3" t="s">
        <v>2528</v>
      </c>
      <c r="AR731" s="3">
        <v>10</v>
      </c>
      <c r="AS731" s="3" t="s">
        <v>2532</v>
      </c>
    </row>
    <row r="732" spans="1:45" ht="16.5" x14ac:dyDescent="0.3">
      <c r="A732" s="1" t="s">
        <v>39</v>
      </c>
      <c r="B732" s="1" t="s">
        <v>1635</v>
      </c>
      <c r="C732" s="1" t="s">
        <v>1691</v>
      </c>
      <c r="D732" s="1">
        <v>6</v>
      </c>
      <c r="E732" s="1" t="s">
        <v>304</v>
      </c>
      <c r="F732" s="1" t="s">
        <v>121</v>
      </c>
      <c r="G732" s="1" t="s">
        <v>1692</v>
      </c>
      <c r="H732" s="1" t="s">
        <v>1693</v>
      </c>
      <c r="I732" s="1" t="s">
        <v>46</v>
      </c>
      <c r="J732" s="1"/>
      <c r="K732" s="1" t="s">
        <v>47</v>
      </c>
      <c r="L732" s="1" t="s">
        <v>79</v>
      </c>
      <c r="M732" s="1" t="s">
        <v>48</v>
      </c>
      <c r="N732" s="1"/>
      <c r="O732" s="1"/>
      <c r="P732" s="1"/>
      <c r="Q732" s="1"/>
      <c r="R732" s="1" t="s">
        <v>1694</v>
      </c>
      <c r="S732" s="1" t="s">
        <v>688</v>
      </c>
      <c r="T732" s="1" t="s">
        <v>1640</v>
      </c>
      <c r="U732" s="1" t="s">
        <v>1428</v>
      </c>
      <c r="V732" s="1"/>
      <c r="W732" s="1" t="s">
        <v>1609</v>
      </c>
      <c r="X732" s="1"/>
      <c r="Y732" s="1" t="s">
        <v>81</v>
      </c>
      <c r="Z732" s="1"/>
      <c r="AA732" s="1"/>
      <c r="AB732" s="1"/>
      <c r="AC732" s="1"/>
      <c r="AD732" s="1"/>
      <c r="AE732" s="1"/>
      <c r="AF732" s="1"/>
      <c r="AG732" s="1"/>
      <c r="AH732" s="1"/>
      <c r="AI732" s="1">
        <v>2031</v>
      </c>
      <c r="AJ732" s="1" t="s">
        <v>51</v>
      </c>
      <c r="AK732" s="2">
        <v>200000</v>
      </c>
      <c r="AL732" s="1"/>
      <c r="AM732" s="1" t="s">
        <v>1695</v>
      </c>
      <c r="AN732" s="1" t="s">
        <v>52</v>
      </c>
      <c r="AO732" s="3">
        <v>60</v>
      </c>
      <c r="AP732" s="3" t="s">
        <v>2460</v>
      </c>
      <c r="AQ732" s="3" t="s">
        <v>2528</v>
      </c>
      <c r="AR732" s="3">
        <v>10</v>
      </c>
      <c r="AS732" s="3" t="s">
        <v>2532</v>
      </c>
    </row>
    <row r="733" spans="1:45" ht="16.5" x14ac:dyDescent="0.3">
      <c r="A733" s="1" t="s">
        <v>39</v>
      </c>
      <c r="B733" s="1" t="s">
        <v>1635</v>
      </c>
      <c r="C733" s="1" t="s">
        <v>1710</v>
      </c>
      <c r="D733" s="1">
        <v>1</v>
      </c>
      <c r="E733" s="1" t="s">
        <v>304</v>
      </c>
      <c r="F733" s="1" t="s">
        <v>75</v>
      </c>
      <c r="G733" s="1" t="s">
        <v>1711</v>
      </c>
      <c r="H733" s="1" t="s">
        <v>1712</v>
      </c>
      <c r="I733" s="1" t="s">
        <v>46</v>
      </c>
      <c r="J733" s="1"/>
      <c r="K733" s="1" t="s">
        <v>84</v>
      </c>
      <c r="L733" s="1" t="s">
        <v>102</v>
      </c>
      <c r="M733" s="1" t="s">
        <v>1064</v>
      </c>
      <c r="N733" s="1"/>
      <c r="O733" s="1"/>
      <c r="P733" s="1"/>
      <c r="Q733" s="1"/>
      <c r="R733" s="1">
        <v>2758.58</v>
      </c>
      <c r="S733" s="1" t="s">
        <v>688</v>
      </c>
      <c r="T733" s="1" t="s">
        <v>1640</v>
      </c>
      <c r="U733" s="1" t="s">
        <v>1428</v>
      </c>
      <c r="V733" s="1"/>
      <c r="W733" s="1" t="s">
        <v>1609</v>
      </c>
      <c r="X733" s="1"/>
      <c r="Y733" s="1" t="s">
        <v>81</v>
      </c>
      <c r="Z733" s="1"/>
      <c r="AA733" s="1"/>
      <c r="AB733" s="1"/>
      <c r="AC733" s="1"/>
      <c r="AD733" s="1"/>
      <c r="AE733" s="1"/>
      <c r="AF733" s="1"/>
      <c r="AG733" s="1"/>
      <c r="AH733" s="1"/>
      <c r="AI733" s="1">
        <v>2026</v>
      </c>
      <c r="AJ733" s="1" t="s">
        <v>51</v>
      </c>
      <c r="AK733" s="2">
        <v>600000</v>
      </c>
      <c r="AL733" s="1"/>
      <c r="AM733" s="1" t="s">
        <v>1713</v>
      </c>
      <c r="AN733" s="1" t="s">
        <v>52</v>
      </c>
      <c r="AO733" s="3">
        <v>60</v>
      </c>
      <c r="AP733" s="3" t="s">
        <v>2460</v>
      </c>
      <c r="AQ733" s="3" t="s">
        <v>2528</v>
      </c>
      <c r="AR733" s="3">
        <v>10</v>
      </c>
      <c r="AS733" s="3" t="s">
        <v>2532</v>
      </c>
    </row>
    <row r="734" spans="1:45" ht="16.5" x14ac:dyDescent="0.3">
      <c r="A734" s="1" t="s">
        <v>39</v>
      </c>
      <c r="B734" s="1" t="s">
        <v>1825</v>
      </c>
      <c r="C734" s="1" t="s">
        <v>1877</v>
      </c>
      <c r="D734" s="1">
        <v>2</v>
      </c>
      <c r="E734" s="1" t="s">
        <v>304</v>
      </c>
      <c r="F734" s="1" t="s">
        <v>75</v>
      </c>
      <c r="G734" s="1" t="s">
        <v>1878</v>
      </c>
      <c r="H734" s="1" t="s">
        <v>1879</v>
      </c>
      <c r="I734" s="1" t="s">
        <v>46</v>
      </c>
      <c r="J734" s="1"/>
      <c r="K734" s="1" t="s">
        <v>78</v>
      </c>
      <c r="L734" s="1" t="s">
        <v>47</v>
      </c>
      <c r="M734" s="1" t="s">
        <v>48</v>
      </c>
      <c r="N734" s="1"/>
      <c r="O734" s="1"/>
      <c r="P734" s="1"/>
      <c r="Q734" s="1"/>
      <c r="R734" s="1"/>
      <c r="S734" s="1" t="s">
        <v>1375</v>
      </c>
      <c r="T734" s="1" t="s">
        <v>1831</v>
      </c>
      <c r="U734" s="1" t="s">
        <v>1831</v>
      </c>
      <c r="V734" s="1" t="s">
        <v>1831</v>
      </c>
      <c r="W734" s="1" t="s">
        <v>1880</v>
      </c>
      <c r="X734" s="1" t="s">
        <v>1846</v>
      </c>
      <c r="Y734" s="1" t="s">
        <v>81</v>
      </c>
      <c r="Z734" s="1" t="s">
        <v>529</v>
      </c>
      <c r="AA734" s="1" t="s">
        <v>1844</v>
      </c>
      <c r="AB734" s="1" t="s">
        <v>1874</v>
      </c>
      <c r="AC734" s="1" t="s">
        <v>1881</v>
      </c>
      <c r="AD734" s="1" t="s">
        <v>1844</v>
      </c>
      <c r="AE734" s="1" t="s">
        <v>1882</v>
      </c>
      <c r="AF734" s="1" t="s">
        <v>59</v>
      </c>
      <c r="AG734" s="1" t="s">
        <v>1844</v>
      </c>
      <c r="AH734" s="1" t="s">
        <v>1883</v>
      </c>
      <c r="AI734" s="1">
        <v>2027</v>
      </c>
      <c r="AJ734" s="1" t="s">
        <v>51</v>
      </c>
      <c r="AK734" s="2">
        <v>1200000</v>
      </c>
      <c r="AL734" s="1"/>
      <c r="AM734" s="1"/>
      <c r="AN734" s="1" t="s">
        <v>52</v>
      </c>
      <c r="AO734" s="3">
        <v>58</v>
      </c>
      <c r="AP734" s="3" t="s">
        <v>2460</v>
      </c>
      <c r="AQ734" s="3" t="s">
        <v>2527</v>
      </c>
      <c r="AR734" s="3">
        <v>11</v>
      </c>
      <c r="AS734" s="3" t="s">
        <v>2532</v>
      </c>
    </row>
    <row r="735" spans="1:45" ht="16.5" x14ac:dyDescent="0.3">
      <c r="A735" s="1" t="s">
        <v>39</v>
      </c>
      <c r="B735" s="1" t="s">
        <v>1825</v>
      </c>
      <c r="C735" s="1" t="s">
        <v>1877</v>
      </c>
      <c r="D735" s="1">
        <v>2</v>
      </c>
      <c r="E735" s="1" t="s">
        <v>304</v>
      </c>
      <c r="F735" s="1" t="s">
        <v>75</v>
      </c>
      <c r="G735" s="1" t="s">
        <v>1878</v>
      </c>
      <c r="H735" s="1" t="s">
        <v>1879</v>
      </c>
      <c r="I735" s="1" t="s">
        <v>46</v>
      </c>
      <c r="J735" s="1"/>
      <c r="K735" s="1" t="s">
        <v>78</v>
      </c>
      <c r="L735" s="1" t="s">
        <v>47</v>
      </c>
      <c r="M735" s="1" t="s">
        <v>48</v>
      </c>
      <c r="N735" s="1"/>
      <c r="O735" s="1"/>
      <c r="P735" s="1"/>
      <c r="Q735" s="1"/>
      <c r="R735" s="1"/>
      <c r="S735" s="1" t="s">
        <v>1375</v>
      </c>
      <c r="T735" s="1" t="s">
        <v>1831</v>
      </c>
      <c r="U735" s="1" t="s">
        <v>1831</v>
      </c>
      <c r="V735" s="1" t="s">
        <v>1831</v>
      </c>
      <c r="W735" s="1" t="s">
        <v>1880</v>
      </c>
      <c r="X735" s="1" t="s">
        <v>1846</v>
      </c>
      <c r="Y735" s="1" t="s">
        <v>81</v>
      </c>
      <c r="Z735" s="1" t="s">
        <v>529</v>
      </c>
      <c r="AA735" s="1" t="s">
        <v>1844</v>
      </c>
      <c r="AB735" s="1" t="s">
        <v>1874</v>
      </c>
      <c r="AC735" s="1" t="s">
        <v>1881</v>
      </c>
      <c r="AD735" s="1" t="s">
        <v>1844</v>
      </c>
      <c r="AE735" s="1" t="s">
        <v>1882</v>
      </c>
      <c r="AF735" s="1" t="s">
        <v>59</v>
      </c>
      <c r="AG735" s="1" t="s">
        <v>1844</v>
      </c>
      <c r="AH735" s="1" t="s">
        <v>1883</v>
      </c>
      <c r="AI735" s="1">
        <v>2027</v>
      </c>
      <c r="AJ735" s="1" t="s">
        <v>51</v>
      </c>
      <c r="AK735" s="2">
        <v>800000</v>
      </c>
      <c r="AL735" s="1"/>
      <c r="AM735" s="1"/>
      <c r="AN735" s="1" t="s">
        <v>52</v>
      </c>
      <c r="AO735" s="3">
        <v>58</v>
      </c>
      <c r="AP735" s="3" t="s">
        <v>2460</v>
      </c>
      <c r="AQ735" s="3" t="s">
        <v>2527</v>
      </c>
      <c r="AR735" s="3">
        <v>11</v>
      </c>
      <c r="AS735" s="3" t="s">
        <v>2532</v>
      </c>
    </row>
    <row r="736" spans="1:45" ht="16.5" x14ac:dyDescent="0.3">
      <c r="A736" s="1" t="s">
        <v>39</v>
      </c>
      <c r="B736" s="1" t="s">
        <v>1825</v>
      </c>
      <c r="C736" s="1" t="s">
        <v>1884</v>
      </c>
      <c r="D736" s="1">
        <v>2</v>
      </c>
      <c r="E736" s="1" t="s">
        <v>304</v>
      </c>
      <c r="F736" s="1" t="s">
        <v>56</v>
      </c>
      <c r="G736" s="1" t="s">
        <v>1878</v>
      </c>
      <c r="H736" s="1" t="s">
        <v>1885</v>
      </c>
      <c r="I736" s="1" t="s">
        <v>68</v>
      </c>
      <c r="J736" s="1"/>
      <c r="K736" s="1" t="s">
        <v>47</v>
      </c>
      <c r="L736" s="1" t="s">
        <v>85</v>
      </c>
      <c r="M736" s="1" t="s">
        <v>48</v>
      </c>
      <c r="N736" s="1" t="s">
        <v>1844</v>
      </c>
      <c r="O736" s="1" t="s">
        <v>1844</v>
      </c>
      <c r="P736" s="1" t="s">
        <v>1844</v>
      </c>
      <c r="Q736" s="1" t="s">
        <v>1844</v>
      </c>
      <c r="R736" s="1" t="s">
        <v>1844</v>
      </c>
      <c r="S736" s="1" t="s">
        <v>1375</v>
      </c>
      <c r="T736" s="1" t="s">
        <v>1831</v>
      </c>
      <c r="U736" s="1" t="s">
        <v>1831</v>
      </c>
      <c r="V736" s="1" t="s">
        <v>1831</v>
      </c>
      <c r="W736" s="1" t="s">
        <v>1886</v>
      </c>
      <c r="X736" s="1" t="s">
        <v>1846</v>
      </c>
      <c r="Y736" s="1" t="s">
        <v>81</v>
      </c>
      <c r="Z736" s="1" t="s">
        <v>59</v>
      </c>
      <c r="AA736" s="1" t="s">
        <v>1887</v>
      </c>
      <c r="AB736" s="1" t="s">
        <v>1888</v>
      </c>
      <c r="AC736" s="1" t="s">
        <v>409</v>
      </c>
      <c r="AD736" s="1" t="s">
        <v>1889</v>
      </c>
      <c r="AE736" s="1" t="s">
        <v>1890</v>
      </c>
      <c r="AF736" s="1" t="s">
        <v>1881</v>
      </c>
      <c r="AG736" s="1" t="s">
        <v>1891</v>
      </c>
      <c r="AH736" s="1" t="s">
        <v>1892</v>
      </c>
      <c r="AI736" s="1">
        <v>2026</v>
      </c>
      <c r="AJ736" s="1" t="s">
        <v>51</v>
      </c>
      <c r="AK736" s="2">
        <v>1050000</v>
      </c>
      <c r="AL736" s="1"/>
      <c r="AM736" s="1"/>
      <c r="AN736" s="1" t="s">
        <v>52</v>
      </c>
      <c r="AO736" s="3">
        <v>58</v>
      </c>
      <c r="AP736" s="3" t="s">
        <v>2460</v>
      </c>
      <c r="AQ736" s="3" t="s">
        <v>2527</v>
      </c>
      <c r="AR736" s="3">
        <v>11</v>
      </c>
      <c r="AS736" s="3" t="s">
        <v>2532</v>
      </c>
    </row>
    <row r="737" spans="1:45" ht="16.5" x14ac:dyDescent="0.3">
      <c r="A737" s="1" t="s">
        <v>39</v>
      </c>
      <c r="B737" s="1" t="s">
        <v>549</v>
      </c>
      <c r="C737" s="1" t="s">
        <v>588</v>
      </c>
      <c r="D737" s="1"/>
      <c r="E737" s="1" t="s">
        <v>42</v>
      </c>
      <c r="F737" s="1" t="s">
        <v>145</v>
      </c>
      <c r="G737" s="1" t="s">
        <v>589</v>
      </c>
      <c r="H737" s="1" t="s">
        <v>590</v>
      </c>
      <c r="I737" s="1" t="s">
        <v>46</v>
      </c>
      <c r="J737" s="1"/>
      <c r="K737" s="1" t="s">
        <v>47</v>
      </c>
      <c r="L737" s="1" t="s">
        <v>47</v>
      </c>
      <c r="M737" s="1" t="s">
        <v>48</v>
      </c>
      <c r="N737" s="1"/>
      <c r="O737" s="1"/>
      <c r="P737" s="1"/>
      <c r="Q737" s="1"/>
      <c r="R737" s="1"/>
      <c r="S737" s="1"/>
      <c r="T737" s="1"/>
      <c r="U737" s="1"/>
      <c r="V737" s="1"/>
      <c r="W737" s="1"/>
      <c r="X737" s="1"/>
      <c r="Y737" s="1" t="s">
        <v>81</v>
      </c>
      <c r="Z737" s="1" t="s">
        <v>553</v>
      </c>
      <c r="AA737" s="1"/>
      <c r="AB737" s="1"/>
      <c r="AC737" s="1" t="s">
        <v>553</v>
      </c>
      <c r="AD737" s="1"/>
      <c r="AE737" s="1"/>
      <c r="AF737" s="1" t="s">
        <v>553</v>
      </c>
      <c r="AG737" s="1"/>
      <c r="AH737" s="1"/>
      <c r="AI737" s="1">
        <v>2028</v>
      </c>
      <c r="AJ737" s="1" t="s">
        <v>51</v>
      </c>
      <c r="AK737" s="2" t="s">
        <v>591</v>
      </c>
      <c r="AL737" s="1"/>
      <c r="AM737" s="1" t="s">
        <v>592</v>
      </c>
      <c r="AN737" s="1" t="s">
        <v>52</v>
      </c>
      <c r="AO737" s="3">
        <v>13</v>
      </c>
      <c r="AP737" s="3" t="s">
        <v>2461</v>
      </c>
      <c r="AQ737" s="3" t="s">
        <v>2528</v>
      </c>
      <c r="AR737" s="3">
        <v>42</v>
      </c>
      <c r="AS737" s="3" t="s">
        <v>2532</v>
      </c>
    </row>
    <row r="738" spans="1:45" ht="16.5" x14ac:dyDescent="0.3">
      <c r="A738" s="1" t="s">
        <v>39</v>
      </c>
      <c r="B738" s="1" t="s">
        <v>1825</v>
      </c>
      <c r="C738" s="1" t="s">
        <v>1884</v>
      </c>
      <c r="D738" s="1">
        <v>2</v>
      </c>
      <c r="E738" s="1" t="s">
        <v>304</v>
      </c>
      <c r="F738" s="1" t="s">
        <v>56</v>
      </c>
      <c r="G738" s="1" t="s">
        <v>1878</v>
      </c>
      <c r="H738" s="1" t="s">
        <v>1885</v>
      </c>
      <c r="I738" s="1" t="s">
        <v>68</v>
      </c>
      <c r="J738" s="1"/>
      <c r="K738" s="1" t="s">
        <v>47</v>
      </c>
      <c r="L738" s="1" t="s">
        <v>85</v>
      </c>
      <c r="M738" s="1" t="s">
        <v>48</v>
      </c>
      <c r="N738" s="1" t="s">
        <v>1844</v>
      </c>
      <c r="O738" s="1" t="s">
        <v>1844</v>
      </c>
      <c r="P738" s="1" t="s">
        <v>1844</v>
      </c>
      <c r="Q738" s="1" t="s">
        <v>1844</v>
      </c>
      <c r="R738" s="1" t="s">
        <v>1844</v>
      </c>
      <c r="S738" s="1" t="s">
        <v>1375</v>
      </c>
      <c r="T738" s="1" t="s">
        <v>1831</v>
      </c>
      <c r="U738" s="1" t="s">
        <v>1831</v>
      </c>
      <c r="V738" s="1" t="s">
        <v>1831</v>
      </c>
      <c r="W738" s="1" t="s">
        <v>1886</v>
      </c>
      <c r="X738" s="1" t="s">
        <v>1846</v>
      </c>
      <c r="Y738" s="1" t="s">
        <v>81</v>
      </c>
      <c r="Z738" s="1" t="s">
        <v>59</v>
      </c>
      <c r="AA738" s="1" t="s">
        <v>1887</v>
      </c>
      <c r="AB738" s="1" t="s">
        <v>1888</v>
      </c>
      <c r="AC738" s="1" t="s">
        <v>409</v>
      </c>
      <c r="AD738" s="1" t="s">
        <v>1889</v>
      </c>
      <c r="AE738" s="1" t="s">
        <v>1890</v>
      </c>
      <c r="AF738" s="1" t="s">
        <v>1881</v>
      </c>
      <c r="AG738" s="1" t="s">
        <v>1891</v>
      </c>
      <c r="AH738" s="1" t="s">
        <v>1892</v>
      </c>
      <c r="AI738" s="1">
        <v>2027</v>
      </c>
      <c r="AJ738" s="1" t="s">
        <v>51</v>
      </c>
      <c r="AK738" s="2">
        <v>1100000</v>
      </c>
      <c r="AL738" s="1"/>
      <c r="AM738" s="1"/>
      <c r="AN738" s="1" t="s">
        <v>52</v>
      </c>
      <c r="AO738" s="3">
        <v>58</v>
      </c>
      <c r="AP738" s="3" t="s">
        <v>2460</v>
      </c>
      <c r="AQ738" s="3" t="s">
        <v>2527</v>
      </c>
      <c r="AR738" s="3">
        <v>11</v>
      </c>
      <c r="AS738" s="3" t="s">
        <v>2532</v>
      </c>
    </row>
    <row r="739" spans="1:45" ht="16.5" x14ac:dyDescent="0.3">
      <c r="A739" s="1" t="s">
        <v>39</v>
      </c>
      <c r="B739" s="1" t="s">
        <v>1825</v>
      </c>
      <c r="C739" s="1" t="s">
        <v>1893</v>
      </c>
      <c r="D739" s="1">
        <v>2</v>
      </c>
      <c r="E739" s="1" t="s">
        <v>304</v>
      </c>
      <c r="F739" s="1" t="s">
        <v>56</v>
      </c>
      <c r="G739" s="1" t="s">
        <v>1894</v>
      </c>
      <c r="H739" s="1" t="s">
        <v>1895</v>
      </c>
      <c r="I739" s="1" t="s">
        <v>68</v>
      </c>
      <c r="J739" s="1"/>
      <c r="K739" s="1" t="s">
        <v>47</v>
      </c>
      <c r="L739" s="1" t="s">
        <v>85</v>
      </c>
      <c r="M739" s="1" t="s">
        <v>48</v>
      </c>
      <c r="N739" s="1" t="s">
        <v>1844</v>
      </c>
      <c r="O739" s="1" t="s">
        <v>1844</v>
      </c>
      <c r="P739" s="1" t="s">
        <v>1844</v>
      </c>
      <c r="Q739" s="1" t="s">
        <v>1844</v>
      </c>
      <c r="R739" s="1" t="s">
        <v>1844</v>
      </c>
      <c r="S739" s="1" t="s">
        <v>1375</v>
      </c>
      <c r="T739" s="1" t="s">
        <v>1831</v>
      </c>
      <c r="U739" s="1" t="s">
        <v>1831</v>
      </c>
      <c r="V739" s="1" t="s">
        <v>1831</v>
      </c>
      <c r="W739" s="1" t="s">
        <v>1845</v>
      </c>
      <c r="X739" s="1" t="s">
        <v>1846</v>
      </c>
      <c r="Y739" s="1" t="s">
        <v>81</v>
      </c>
      <c r="Z739" s="1" t="s">
        <v>59</v>
      </c>
      <c r="AA739" s="1" t="s">
        <v>1887</v>
      </c>
      <c r="AB739" s="1" t="s">
        <v>1888</v>
      </c>
      <c r="AC739" s="1" t="s">
        <v>409</v>
      </c>
      <c r="AD739" s="1" t="s">
        <v>1896</v>
      </c>
      <c r="AE739" s="1" t="s">
        <v>1897</v>
      </c>
      <c r="AF739" s="1" t="s">
        <v>1881</v>
      </c>
      <c r="AG739" s="1" t="s">
        <v>1891</v>
      </c>
      <c r="AH739" s="1" t="s">
        <v>1892</v>
      </c>
      <c r="AI739" s="1">
        <v>2026</v>
      </c>
      <c r="AJ739" s="1" t="s">
        <v>51</v>
      </c>
      <c r="AK739" s="2">
        <v>1200000</v>
      </c>
      <c r="AL739" s="1"/>
      <c r="AM739" s="1"/>
      <c r="AN739" s="1" t="s">
        <v>52</v>
      </c>
      <c r="AO739" s="3">
        <v>58</v>
      </c>
      <c r="AP739" s="3" t="s">
        <v>2460</v>
      </c>
      <c r="AQ739" s="3" t="s">
        <v>2527</v>
      </c>
      <c r="AR739" s="3">
        <v>11</v>
      </c>
      <c r="AS739" s="3" t="s">
        <v>2532</v>
      </c>
    </row>
    <row r="740" spans="1:45" ht="16.5" x14ac:dyDescent="0.3">
      <c r="A740" s="1" t="s">
        <v>39</v>
      </c>
      <c r="B740" s="1" t="s">
        <v>633</v>
      </c>
      <c r="C740" s="1" t="s">
        <v>639</v>
      </c>
      <c r="D740" s="1">
        <v>2</v>
      </c>
      <c r="E740" s="1" t="s">
        <v>304</v>
      </c>
      <c r="F740" s="1" t="s">
        <v>75</v>
      </c>
      <c r="G740" s="1" t="s">
        <v>640</v>
      </c>
      <c r="H740" s="1" t="s">
        <v>641</v>
      </c>
      <c r="I740" s="1" t="s">
        <v>46</v>
      </c>
      <c r="J740" s="1"/>
      <c r="K740" s="1" t="s">
        <v>78</v>
      </c>
      <c r="L740" s="1" t="s">
        <v>97</v>
      </c>
      <c r="M740" s="1" t="s">
        <v>48</v>
      </c>
      <c r="N740" s="1"/>
      <c r="O740" s="1"/>
      <c r="P740" s="1"/>
      <c r="Q740" s="1"/>
      <c r="R740" s="1"/>
      <c r="S740" s="1"/>
      <c r="T740" s="1"/>
      <c r="U740" s="1"/>
      <c r="V740" s="1"/>
      <c r="W740" s="1"/>
      <c r="X740" s="1"/>
      <c r="Y740" s="1" t="s">
        <v>81</v>
      </c>
      <c r="Z740" s="1" t="s">
        <v>238</v>
      </c>
      <c r="AA740" s="1">
        <v>5</v>
      </c>
      <c r="AB740" s="1">
        <v>30</v>
      </c>
      <c r="AC740" s="1"/>
      <c r="AD740" s="1"/>
      <c r="AE740" s="1"/>
      <c r="AF740" s="1"/>
      <c r="AG740" s="1"/>
      <c r="AH740" s="1"/>
      <c r="AI740" s="1">
        <v>2026</v>
      </c>
      <c r="AJ740" s="1" t="s">
        <v>51</v>
      </c>
      <c r="AK740" s="2">
        <v>26000</v>
      </c>
      <c r="AL740" s="1"/>
      <c r="AM740" s="1"/>
      <c r="AN740" s="1" t="s">
        <v>52</v>
      </c>
      <c r="AO740" s="3">
        <v>12</v>
      </c>
      <c r="AP740" s="3" t="s">
        <v>2460</v>
      </c>
      <c r="AQ740" s="3" t="s">
        <v>2528</v>
      </c>
      <c r="AR740" s="3">
        <v>43</v>
      </c>
      <c r="AS740" s="3" t="s">
        <v>2532</v>
      </c>
    </row>
    <row r="741" spans="1:45" ht="16.5" x14ac:dyDescent="0.3">
      <c r="A741" s="1" t="s">
        <v>39</v>
      </c>
      <c r="B741" s="1" t="s">
        <v>633</v>
      </c>
      <c r="C741" s="1" t="s">
        <v>648</v>
      </c>
      <c r="D741" s="1">
        <v>5</v>
      </c>
      <c r="E741" s="1" t="s">
        <v>304</v>
      </c>
      <c r="F741" s="1" t="s">
        <v>75</v>
      </c>
      <c r="G741" s="1" t="s">
        <v>649</v>
      </c>
      <c r="H741" s="1" t="s">
        <v>650</v>
      </c>
      <c r="I741" s="1" t="s">
        <v>46</v>
      </c>
      <c r="J741" s="1"/>
      <c r="K741" s="1" t="s">
        <v>78</v>
      </c>
      <c r="L741" s="1" t="s">
        <v>47</v>
      </c>
      <c r="M741" s="1"/>
      <c r="N741" s="1"/>
      <c r="O741" s="1"/>
      <c r="P741" s="1"/>
      <c r="Q741" s="1"/>
      <c r="R741" s="1"/>
      <c r="S741" s="1"/>
      <c r="T741" s="1"/>
      <c r="U741" s="1"/>
      <c r="V741" s="1"/>
      <c r="W741" s="1"/>
      <c r="X741" s="1"/>
      <c r="Y741" s="1" t="s">
        <v>81</v>
      </c>
      <c r="Z741" s="1" t="s">
        <v>50</v>
      </c>
      <c r="AA741" s="1">
        <v>15000</v>
      </c>
      <c r="AB741" s="1">
        <v>500</v>
      </c>
      <c r="AC741" s="1" t="s">
        <v>238</v>
      </c>
      <c r="AD741" s="1">
        <v>10</v>
      </c>
      <c r="AE741" s="1">
        <v>40</v>
      </c>
      <c r="AF741" s="1"/>
      <c r="AG741" s="1"/>
      <c r="AH741" s="1"/>
      <c r="AI741" s="1">
        <v>2026</v>
      </c>
      <c r="AJ741" s="1" t="s">
        <v>51</v>
      </c>
      <c r="AK741" s="2">
        <v>300000</v>
      </c>
      <c r="AL741" s="1"/>
      <c r="AM741" s="1"/>
      <c r="AN741" s="1" t="s">
        <v>52</v>
      </c>
      <c r="AO741" s="3">
        <v>12</v>
      </c>
      <c r="AP741" s="3" t="s">
        <v>2460</v>
      </c>
      <c r="AQ741" s="3" t="s">
        <v>2528</v>
      </c>
      <c r="AR741" s="3">
        <v>43</v>
      </c>
      <c r="AS741" s="3" t="s">
        <v>2532</v>
      </c>
    </row>
    <row r="742" spans="1:45" ht="16.5" x14ac:dyDescent="0.3">
      <c r="A742" s="1" t="s">
        <v>39</v>
      </c>
      <c r="B742" s="1" t="s">
        <v>633</v>
      </c>
      <c r="C742" s="1" t="s">
        <v>651</v>
      </c>
      <c r="D742" s="1">
        <v>6</v>
      </c>
      <c r="E742" s="1" t="s">
        <v>304</v>
      </c>
      <c r="F742" s="1" t="s">
        <v>43</v>
      </c>
      <c r="G742" s="1" t="s">
        <v>652</v>
      </c>
      <c r="H742" s="1" t="s">
        <v>653</v>
      </c>
      <c r="I742" s="1" t="s">
        <v>46</v>
      </c>
      <c r="J742" s="1"/>
      <c r="K742" s="1" t="s">
        <v>78</v>
      </c>
      <c r="L742" s="1" t="s">
        <v>47</v>
      </c>
      <c r="M742" s="1"/>
      <c r="N742" s="1"/>
      <c r="O742" s="1"/>
      <c r="P742" s="1"/>
      <c r="Q742" s="1"/>
      <c r="R742" s="1"/>
      <c r="S742" s="1"/>
      <c r="T742" s="1"/>
      <c r="U742" s="1"/>
      <c r="V742" s="1"/>
      <c r="W742" s="1"/>
      <c r="X742" s="1"/>
      <c r="Y742" s="1" t="s">
        <v>81</v>
      </c>
      <c r="Z742" s="1" t="s">
        <v>654</v>
      </c>
      <c r="AA742" s="1">
        <v>5</v>
      </c>
      <c r="AB742" s="1">
        <v>30</v>
      </c>
      <c r="AC742" s="1"/>
      <c r="AD742" s="1"/>
      <c r="AE742" s="1"/>
      <c r="AF742" s="1"/>
      <c r="AG742" s="1"/>
      <c r="AH742" s="1"/>
      <c r="AI742" s="1">
        <v>2028</v>
      </c>
      <c r="AJ742" s="1" t="s">
        <v>51</v>
      </c>
      <c r="AK742" s="2">
        <v>250000</v>
      </c>
      <c r="AL742" s="1"/>
      <c r="AM742" s="1"/>
      <c r="AN742" s="1" t="s">
        <v>52</v>
      </c>
      <c r="AO742" s="3">
        <v>12</v>
      </c>
      <c r="AP742" s="3" t="s">
        <v>2460</v>
      </c>
      <c r="AQ742" s="3" t="s">
        <v>2528</v>
      </c>
      <c r="AR742" s="3">
        <v>43</v>
      </c>
      <c r="AS742" s="3" t="s">
        <v>2532</v>
      </c>
    </row>
    <row r="743" spans="1:45" ht="16.5" x14ac:dyDescent="0.3">
      <c r="A743" s="1" t="s">
        <v>39</v>
      </c>
      <c r="B743" s="1" t="s">
        <v>633</v>
      </c>
      <c r="C743" s="1" t="s">
        <v>655</v>
      </c>
      <c r="D743" s="1">
        <v>7</v>
      </c>
      <c r="E743" s="1" t="s">
        <v>304</v>
      </c>
      <c r="F743" s="1" t="s">
        <v>43</v>
      </c>
      <c r="G743" s="1" t="s">
        <v>656</v>
      </c>
      <c r="H743" s="1" t="s">
        <v>657</v>
      </c>
      <c r="I743" s="1" t="s">
        <v>46</v>
      </c>
      <c r="J743" s="1"/>
      <c r="K743" s="1" t="s">
        <v>78</v>
      </c>
      <c r="L743" s="1" t="s">
        <v>47</v>
      </c>
      <c r="M743" s="1"/>
      <c r="N743" s="1"/>
      <c r="O743" s="1"/>
      <c r="P743" s="1"/>
      <c r="Q743" s="1"/>
      <c r="R743" s="1"/>
      <c r="S743" s="1" t="s">
        <v>658</v>
      </c>
      <c r="T743" s="1"/>
      <c r="U743" s="1"/>
      <c r="V743" s="1"/>
      <c r="W743" s="1"/>
      <c r="X743" s="1"/>
      <c r="Y743" s="1" t="s">
        <v>81</v>
      </c>
      <c r="Z743" s="1" t="s">
        <v>238</v>
      </c>
      <c r="AA743" s="1">
        <v>10</v>
      </c>
      <c r="AB743" s="1">
        <v>40</v>
      </c>
      <c r="AC743" s="1"/>
      <c r="AD743" s="1"/>
      <c r="AE743" s="1"/>
      <c r="AF743" s="1"/>
      <c r="AG743" s="1"/>
      <c r="AH743" s="1"/>
      <c r="AI743" s="1">
        <v>2027</v>
      </c>
      <c r="AJ743" s="1" t="s">
        <v>51</v>
      </c>
      <c r="AK743" s="2">
        <v>200000</v>
      </c>
      <c r="AL743" s="1"/>
      <c r="AM743" s="1"/>
      <c r="AN743" s="1" t="s">
        <v>52</v>
      </c>
      <c r="AO743" s="3">
        <v>12</v>
      </c>
      <c r="AP743" s="3" t="s">
        <v>2460</v>
      </c>
      <c r="AQ743" s="3" t="s">
        <v>2528</v>
      </c>
      <c r="AR743" s="3">
        <v>43</v>
      </c>
      <c r="AS743" s="3" t="s">
        <v>2532</v>
      </c>
    </row>
    <row r="744" spans="1:45" ht="16.5" x14ac:dyDescent="0.3">
      <c r="A744" s="1" t="s">
        <v>39</v>
      </c>
      <c r="B744" s="1" t="s">
        <v>633</v>
      </c>
      <c r="C744" s="1" t="s">
        <v>674</v>
      </c>
      <c r="D744" s="1">
        <v>13</v>
      </c>
      <c r="E744" s="1" t="s">
        <v>304</v>
      </c>
      <c r="F744" s="1" t="s">
        <v>121</v>
      </c>
      <c r="G744" s="1" t="s">
        <v>675</v>
      </c>
      <c r="H744" s="1" t="s">
        <v>676</v>
      </c>
      <c r="I744" s="1" t="s">
        <v>46</v>
      </c>
      <c r="J744" s="1"/>
      <c r="K744" s="1" t="s">
        <v>47</v>
      </c>
      <c r="L744" s="1" t="s">
        <v>79</v>
      </c>
      <c r="M744" s="1"/>
      <c r="N744" s="1"/>
      <c r="O744" s="1"/>
      <c r="P744" s="1"/>
      <c r="Q744" s="1"/>
      <c r="R744" s="1"/>
      <c r="S744" s="1"/>
      <c r="T744" s="1"/>
      <c r="U744" s="1"/>
      <c r="V744" s="1"/>
      <c r="W744" s="1"/>
      <c r="X744" s="1"/>
      <c r="Y744" s="1" t="s">
        <v>81</v>
      </c>
      <c r="Z744" s="1" t="s">
        <v>238</v>
      </c>
      <c r="AA744" s="1">
        <v>5</v>
      </c>
      <c r="AB744" s="1">
        <v>40</v>
      </c>
      <c r="AC744" s="1"/>
      <c r="AD744" s="1"/>
      <c r="AE744" s="1"/>
      <c r="AF744" s="1"/>
      <c r="AG744" s="1"/>
      <c r="AH744" s="1"/>
      <c r="AI744" s="1">
        <v>2026</v>
      </c>
      <c r="AJ744" s="1" t="s">
        <v>51</v>
      </c>
      <c r="AK744" s="2">
        <v>35000</v>
      </c>
      <c r="AL744" s="1"/>
      <c r="AM744" s="1"/>
      <c r="AN744" s="1" t="s">
        <v>52</v>
      </c>
      <c r="AO744" s="3">
        <v>12</v>
      </c>
      <c r="AP744" s="3" t="s">
        <v>2460</v>
      </c>
      <c r="AQ744" s="3" t="s">
        <v>2528</v>
      </c>
      <c r="AR744" s="3">
        <v>43</v>
      </c>
      <c r="AS744" s="3" t="s">
        <v>2532</v>
      </c>
    </row>
    <row r="745" spans="1:45" ht="16.5" x14ac:dyDescent="0.3">
      <c r="A745" s="1" t="s">
        <v>39</v>
      </c>
      <c r="B745" s="1" t="s">
        <v>633</v>
      </c>
      <c r="C745" s="1" t="s">
        <v>681</v>
      </c>
      <c r="D745" s="1">
        <v>15</v>
      </c>
      <c r="E745" s="1" t="s">
        <v>304</v>
      </c>
      <c r="F745" s="1" t="s">
        <v>43</v>
      </c>
      <c r="G745" s="1" t="s">
        <v>682</v>
      </c>
      <c r="H745" s="1" t="s">
        <v>683</v>
      </c>
      <c r="I745" s="1" t="s">
        <v>46</v>
      </c>
      <c r="J745" s="1"/>
      <c r="K745" s="1" t="s">
        <v>78</v>
      </c>
      <c r="L745" s="1" t="s">
        <v>97</v>
      </c>
      <c r="M745" s="1"/>
      <c r="N745" s="1"/>
      <c r="O745" s="1"/>
      <c r="P745" s="1"/>
      <c r="Q745" s="1"/>
      <c r="R745" s="1"/>
      <c r="S745" s="1"/>
      <c r="T745" s="1"/>
      <c r="U745" s="1"/>
      <c r="V745" s="1"/>
      <c r="W745" s="1"/>
      <c r="X745" s="1"/>
      <c r="Y745" s="1" t="s">
        <v>81</v>
      </c>
      <c r="Z745" s="1" t="s">
        <v>654</v>
      </c>
      <c r="AA745" s="1">
        <v>3</v>
      </c>
      <c r="AB745" s="1">
        <v>20</v>
      </c>
      <c r="AC745" s="1" t="s">
        <v>50</v>
      </c>
      <c r="AD745" s="1">
        <v>3500</v>
      </c>
      <c r="AE745" s="1">
        <v>500</v>
      </c>
      <c r="AF745" s="1"/>
      <c r="AG745" s="1"/>
      <c r="AH745" s="1"/>
      <c r="AI745" s="1">
        <v>2026</v>
      </c>
      <c r="AJ745" s="1" t="s">
        <v>51</v>
      </c>
      <c r="AK745" s="2">
        <v>15000</v>
      </c>
      <c r="AL745" s="1"/>
      <c r="AM745" s="1"/>
      <c r="AN745" s="1" t="s">
        <v>52</v>
      </c>
      <c r="AO745" s="3">
        <v>12</v>
      </c>
      <c r="AP745" s="3" t="s">
        <v>2460</v>
      </c>
      <c r="AQ745" s="3" t="s">
        <v>2528</v>
      </c>
      <c r="AR745" s="3">
        <v>43</v>
      </c>
      <c r="AS745" s="3" t="s">
        <v>2532</v>
      </c>
    </row>
    <row r="746" spans="1:45" ht="16.5" x14ac:dyDescent="0.3">
      <c r="A746" s="1" t="s">
        <v>39</v>
      </c>
      <c r="B746" s="1" t="s">
        <v>763</v>
      </c>
      <c r="C746" s="1" t="s">
        <v>789</v>
      </c>
      <c r="D746" s="1">
        <v>12</v>
      </c>
      <c r="E746" s="1" t="s">
        <v>304</v>
      </c>
      <c r="F746" s="1" t="s">
        <v>75</v>
      </c>
      <c r="G746" s="1" t="s">
        <v>790</v>
      </c>
      <c r="H746" s="1" t="s">
        <v>791</v>
      </c>
      <c r="I746" s="1" t="s">
        <v>46</v>
      </c>
      <c r="J746" s="1"/>
      <c r="K746" s="1" t="s">
        <v>84</v>
      </c>
      <c r="L746" s="1" t="s">
        <v>47</v>
      </c>
      <c r="M746" s="1" t="s">
        <v>391</v>
      </c>
      <c r="N746" s="1">
        <v>192.25</v>
      </c>
      <c r="O746" s="1">
        <v>94.04</v>
      </c>
      <c r="P746" s="1"/>
      <c r="Q746" s="1"/>
      <c r="R746" s="1">
        <v>4601.5</v>
      </c>
      <c r="S746" s="1"/>
      <c r="T746" s="1"/>
      <c r="U746" s="1"/>
      <c r="V746" s="1"/>
      <c r="W746" s="1"/>
      <c r="X746" s="1"/>
      <c r="Y746" s="1" t="s">
        <v>81</v>
      </c>
      <c r="Z746" s="1" t="s">
        <v>409</v>
      </c>
      <c r="AA746" s="1">
        <v>883</v>
      </c>
      <c r="AB746" s="1">
        <v>432</v>
      </c>
      <c r="AC746" s="1"/>
      <c r="AD746" s="1"/>
      <c r="AE746" s="1"/>
      <c r="AF746" s="1"/>
      <c r="AG746" s="1"/>
      <c r="AH746" s="1"/>
      <c r="AI746" s="1">
        <v>2029</v>
      </c>
      <c r="AJ746" s="1" t="s">
        <v>691</v>
      </c>
      <c r="AK746" s="2">
        <v>400000</v>
      </c>
      <c r="AL746" s="1"/>
      <c r="AM746" s="1"/>
      <c r="AN746" s="1" t="s">
        <v>52</v>
      </c>
      <c r="AO746" s="3">
        <v>12</v>
      </c>
      <c r="AP746" s="3" t="s">
        <v>2460</v>
      </c>
      <c r="AQ746" s="3" t="s">
        <v>2528</v>
      </c>
      <c r="AR746" s="3">
        <v>43</v>
      </c>
      <c r="AS746" s="3" t="s">
        <v>2532</v>
      </c>
    </row>
    <row r="747" spans="1:45" ht="16.5" x14ac:dyDescent="0.3">
      <c r="A747" s="1" t="s">
        <v>39</v>
      </c>
      <c r="B747" s="1" t="s">
        <v>763</v>
      </c>
      <c r="C747" s="1" t="s">
        <v>789</v>
      </c>
      <c r="D747" s="1">
        <v>12</v>
      </c>
      <c r="E747" s="1" t="s">
        <v>304</v>
      </c>
      <c r="F747" s="1" t="s">
        <v>75</v>
      </c>
      <c r="G747" s="1" t="s">
        <v>790</v>
      </c>
      <c r="H747" s="1" t="s">
        <v>791</v>
      </c>
      <c r="I747" s="1" t="s">
        <v>46</v>
      </c>
      <c r="J747" s="1"/>
      <c r="K747" s="1" t="s">
        <v>84</v>
      </c>
      <c r="L747" s="1" t="s">
        <v>47</v>
      </c>
      <c r="M747" s="1" t="s">
        <v>391</v>
      </c>
      <c r="N747" s="1">
        <v>192.25</v>
      </c>
      <c r="O747" s="1">
        <v>94.04</v>
      </c>
      <c r="P747" s="1"/>
      <c r="Q747" s="1"/>
      <c r="R747" s="1">
        <v>4601.5</v>
      </c>
      <c r="S747" s="1"/>
      <c r="T747" s="1"/>
      <c r="U747" s="1"/>
      <c r="V747" s="1"/>
      <c r="W747" s="1"/>
      <c r="X747" s="1"/>
      <c r="Y747" s="1" t="s">
        <v>81</v>
      </c>
      <c r="Z747" s="1" t="s">
        <v>409</v>
      </c>
      <c r="AA747" s="1">
        <v>883</v>
      </c>
      <c r="AB747" s="1">
        <v>432</v>
      </c>
      <c r="AC747" s="1"/>
      <c r="AD747" s="1"/>
      <c r="AE747" s="1"/>
      <c r="AF747" s="1"/>
      <c r="AG747" s="1"/>
      <c r="AH747" s="1"/>
      <c r="AI747" s="1">
        <v>2030</v>
      </c>
      <c r="AJ747" s="1" t="s">
        <v>691</v>
      </c>
      <c r="AK747" s="2">
        <v>320000</v>
      </c>
      <c r="AL747" s="1"/>
      <c r="AM747" s="1"/>
      <c r="AN747" s="1" t="s">
        <v>52</v>
      </c>
      <c r="AO747" s="3">
        <v>12</v>
      </c>
      <c r="AP747" s="3" t="s">
        <v>2460</v>
      </c>
      <c r="AQ747" s="3" t="s">
        <v>2528</v>
      </c>
      <c r="AR747" s="3">
        <v>43</v>
      </c>
      <c r="AS747" s="3" t="s">
        <v>2532</v>
      </c>
    </row>
    <row r="748" spans="1:45" ht="16.5" x14ac:dyDescent="0.3">
      <c r="A748" s="1" t="s">
        <v>39</v>
      </c>
      <c r="B748" s="1" t="s">
        <v>763</v>
      </c>
      <c r="C748" s="1" t="s">
        <v>792</v>
      </c>
      <c r="D748" s="1">
        <v>13</v>
      </c>
      <c r="E748" s="1" t="s">
        <v>304</v>
      </c>
      <c r="F748" s="1" t="s">
        <v>75</v>
      </c>
      <c r="G748" s="1" t="s">
        <v>793</v>
      </c>
      <c r="H748" s="1" t="s">
        <v>794</v>
      </c>
      <c r="I748" s="1" t="s">
        <v>46</v>
      </c>
      <c r="J748" s="1"/>
      <c r="K748" s="1" t="s">
        <v>84</v>
      </c>
      <c r="L748" s="1" t="s">
        <v>97</v>
      </c>
      <c r="M748" s="1"/>
      <c r="N748" s="1"/>
      <c r="O748" s="1"/>
      <c r="P748" s="1"/>
      <c r="Q748" s="1"/>
      <c r="R748" s="1"/>
      <c r="S748" s="1"/>
      <c r="T748" s="1"/>
      <c r="U748" s="1"/>
      <c r="V748" s="1"/>
      <c r="W748" s="1"/>
      <c r="X748" s="1"/>
      <c r="Y748" s="1" t="s">
        <v>81</v>
      </c>
      <c r="Z748" s="1" t="s">
        <v>409</v>
      </c>
      <c r="AA748" s="1"/>
      <c r="AB748" s="1"/>
      <c r="AC748" s="1"/>
      <c r="AD748" s="1"/>
      <c r="AE748" s="1"/>
      <c r="AF748" s="1"/>
      <c r="AG748" s="1"/>
      <c r="AH748" s="1"/>
      <c r="AI748" s="1">
        <v>2026</v>
      </c>
      <c r="AJ748" s="1" t="s">
        <v>691</v>
      </c>
      <c r="AK748" s="2">
        <v>984000</v>
      </c>
      <c r="AL748" s="1"/>
      <c r="AM748" s="1"/>
      <c r="AN748" s="1" t="s">
        <v>52</v>
      </c>
      <c r="AO748" s="3">
        <v>12</v>
      </c>
      <c r="AP748" s="3" t="s">
        <v>2460</v>
      </c>
      <c r="AQ748" s="3" t="s">
        <v>2528</v>
      </c>
      <c r="AR748" s="3">
        <v>43</v>
      </c>
      <c r="AS748" s="3" t="s">
        <v>2532</v>
      </c>
    </row>
    <row r="749" spans="1:45" ht="16.5" x14ac:dyDescent="0.3">
      <c r="A749" s="1" t="s">
        <v>39</v>
      </c>
      <c r="B749" s="1" t="s">
        <v>993</v>
      </c>
      <c r="C749" s="1" t="s">
        <v>1024</v>
      </c>
      <c r="D749" s="1">
        <v>1</v>
      </c>
      <c r="E749" s="1" t="s">
        <v>304</v>
      </c>
      <c r="F749" s="1" t="s">
        <v>56</v>
      </c>
      <c r="G749" s="1" t="s">
        <v>1025</v>
      </c>
      <c r="H749" s="1" t="s">
        <v>1026</v>
      </c>
      <c r="I749" s="1" t="s">
        <v>46</v>
      </c>
      <c r="J749" s="1"/>
      <c r="K749" s="1" t="s">
        <v>78</v>
      </c>
      <c r="L749" s="1" t="s">
        <v>97</v>
      </c>
      <c r="M749" s="1" t="s">
        <v>48</v>
      </c>
      <c r="N749" s="1"/>
      <c r="O749" s="1"/>
      <c r="P749" s="1"/>
      <c r="Q749" s="1"/>
      <c r="R749" s="1">
        <v>42901.97</v>
      </c>
      <c r="S749" s="1"/>
      <c r="T749" s="1"/>
      <c r="U749" s="1"/>
      <c r="V749" s="1"/>
      <c r="W749" s="1"/>
      <c r="X749" s="1"/>
      <c r="Y749" s="1" t="s">
        <v>237</v>
      </c>
      <c r="Z749" s="1" t="s">
        <v>238</v>
      </c>
      <c r="AA749" s="1"/>
      <c r="AB749" s="1"/>
      <c r="AC749" s="1" t="s">
        <v>238</v>
      </c>
      <c r="AD749" s="1"/>
      <c r="AE749" s="1"/>
      <c r="AF749" s="1" t="s">
        <v>238</v>
      </c>
      <c r="AG749" s="1"/>
      <c r="AH749" s="1"/>
      <c r="AI749" s="1">
        <v>2026</v>
      </c>
      <c r="AJ749" s="1" t="s">
        <v>51</v>
      </c>
      <c r="AK749" s="2">
        <v>1140000</v>
      </c>
      <c r="AL749" s="1"/>
      <c r="AM749" s="1" t="s">
        <v>997</v>
      </c>
      <c r="AN749" s="1" t="s">
        <v>52</v>
      </c>
      <c r="AO749" s="3">
        <v>12</v>
      </c>
      <c r="AP749" s="3" t="s">
        <v>2460</v>
      </c>
      <c r="AQ749" s="3" t="s">
        <v>2527</v>
      </c>
      <c r="AR749" s="3">
        <v>43</v>
      </c>
      <c r="AS749" s="3" t="s">
        <v>2532</v>
      </c>
    </row>
    <row r="750" spans="1:45" ht="16.5" x14ac:dyDescent="0.3">
      <c r="A750" s="1" t="s">
        <v>39</v>
      </c>
      <c r="B750" s="1" t="s">
        <v>1030</v>
      </c>
      <c r="C750" s="1" t="s">
        <v>2480</v>
      </c>
      <c r="D750" s="1">
        <v>3</v>
      </c>
      <c r="E750" s="1" t="s">
        <v>304</v>
      </c>
      <c r="F750" s="1" t="s">
        <v>75</v>
      </c>
      <c r="G750" s="1" t="s">
        <v>1057</v>
      </c>
      <c r="H750" s="1" t="s">
        <v>1058</v>
      </c>
      <c r="I750" s="1" t="s">
        <v>46</v>
      </c>
      <c r="J750" s="1"/>
      <c r="K750" s="1" t="s">
        <v>47</v>
      </c>
      <c r="L750" s="1" t="s">
        <v>47</v>
      </c>
      <c r="M750" s="1" t="s">
        <v>48</v>
      </c>
      <c r="N750" s="1"/>
      <c r="O750" s="1"/>
      <c r="P750" s="1"/>
      <c r="Q750" s="1"/>
      <c r="R750" s="1"/>
      <c r="S750" s="1"/>
      <c r="T750" s="1"/>
      <c r="U750" s="1"/>
      <c r="V750" s="1"/>
      <c r="W750" s="1"/>
      <c r="X750" s="1"/>
      <c r="Y750" s="1" t="s">
        <v>81</v>
      </c>
      <c r="Z750" s="1" t="s">
        <v>409</v>
      </c>
      <c r="AA750" s="1"/>
      <c r="AB750" s="1"/>
      <c r="AC750" s="1"/>
      <c r="AD750" s="1"/>
      <c r="AE750" s="1"/>
      <c r="AF750" s="1"/>
      <c r="AG750" s="1"/>
      <c r="AH750" s="1"/>
      <c r="AI750" s="1">
        <v>2026</v>
      </c>
      <c r="AJ750" s="1" t="s">
        <v>51</v>
      </c>
      <c r="AK750" s="2">
        <v>385000</v>
      </c>
      <c r="AL750" s="1"/>
      <c r="AM750" s="1"/>
      <c r="AN750" s="1" t="s">
        <v>52</v>
      </c>
      <c r="AO750" s="3">
        <v>12</v>
      </c>
      <c r="AP750" s="3" t="s">
        <v>2460</v>
      </c>
      <c r="AQ750" s="3" t="s">
        <v>2528</v>
      </c>
      <c r="AR750" s="3">
        <v>43</v>
      </c>
      <c r="AS750" s="3" t="s">
        <v>2532</v>
      </c>
    </row>
    <row r="751" spans="1:45" ht="16.5" x14ac:dyDescent="0.3">
      <c r="A751" s="1" t="s">
        <v>39</v>
      </c>
      <c r="B751" s="1" t="s">
        <v>1030</v>
      </c>
      <c r="C751" s="1" t="s">
        <v>2520</v>
      </c>
      <c r="D751" s="1">
        <v>3</v>
      </c>
      <c r="E751" s="1" t="s">
        <v>304</v>
      </c>
      <c r="F751" s="1" t="s">
        <v>75</v>
      </c>
      <c r="G751" s="1" t="s">
        <v>1059</v>
      </c>
      <c r="H751" s="1" t="s">
        <v>1060</v>
      </c>
      <c r="I751" s="1" t="s">
        <v>46</v>
      </c>
      <c r="J751" s="1"/>
      <c r="K751" s="1" t="s">
        <v>78</v>
      </c>
      <c r="L751" s="1" t="s">
        <v>79</v>
      </c>
      <c r="M751" s="1" t="s">
        <v>48</v>
      </c>
      <c r="N751" s="1"/>
      <c r="O751" s="1"/>
      <c r="P751" s="1"/>
      <c r="Q751" s="1"/>
      <c r="R751" s="1"/>
      <c r="S751" s="1"/>
      <c r="T751" s="1"/>
      <c r="U751" s="1"/>
      <c r="V751" s="1"/>
      <c r="W751" s="1"/>
      <c r="X751" s="1"/>
      <c r="Y751" s="1" t="s">
        <v>81</v>
      </c>
      <c r="Z751" s="1" t="s">
        <v>238</v>
      </c>
      <c r="AA751" s="1"/>
      <c r="AB751" s="1"/>
      <c r="AC751" s="1"/>
      <c r="AD751" s="1"/>
      <c r="AE751" s="1"/>
      <c r="AF751" s="1"/>
      <c r="AG751" s="1"/>
      <c r="AH751" s="1"/>
      <c r="AI751" s="1">
        <v>2026</v>
      </c>
      <c r="AJ751" s="1" t="s">
        <v>51</v>
      </c>
      <c r="AK751" s="2">
        <v>59000</v>
      </c>
      <c r="AL751" s="1"/>
      <c r="AM751" s="1"/>
      <c r="AN751" s="1" t="s">
        <v>52</v>
      </c>
      <c r="AO751" s="3">
        <v>12</v>
      </c>
      <c r="AP751" s="3" t="s">
        <v>2460</v>
      </c>
      <c r="AQ751" s="3" t="s">
        <v>2528</v>
      </c>
      <c r="AR751" s="3">
        <v>43</v>
      </c>
      <c r="AS751" s="3" t="s">
        <v>2532</v>
      </c>
    </row>
    <row r="752" spans="1:45" ht="16.5" x14ac:dyDescent="0.3">
      <c r="A752" s="1" t="s">
        <v>39</v>
      </c>
      <c r="B752" s="1" t="s">
        <v>1030</v>
      </c>
      <c r="C752" s="1" t="s">
        <v>1061</v>
      </c>
      <c r="D752" s="1">
        <v>1</v>
      </c>
      <c r="E752" s="1" t="s">
        <v>304</v>
      </c>
      <c r="F752" s="1" t="s">
        <v>43</v>
      </c>
      <c r="G752" s="1" t="s">
        <v>1062</v>
      </c>
      <c r="H752" s="1" t="s">
        <v>1063</v>
      </c>
      <c r="I752" s="1" t="s">
        <v>46</v>
      </c>
      <c r="J752" s="1"/>
      <c r="K752" s="1" t="s">
        <v>78</v>
      </c>
      <c r="L752" s="1" t="s">
        <v>97</v>
      </c>
      <c r="M752" s="1" t="s">
        <v>1064</v>
      </c>
      <c r="N752" s="1">
        <v>571.16099999999994</v>
      </c>
      <c r="O752" s="1">
        <v>247.501</v>
      </c>
      <c r="P752" s="1"/>
      <c r="Q752" s="1"/>
      <c r="R752" s="1">
        <v>15533.36</v>
      </c>
      <c r="S752" s="1"/>
      <c r="T752" s="1"/>
      <c r="U752" s="1"/>
      <c r="V752" s="1"/>
      <c r="W752" s="1"/>
      <c r="X752" s="1"/>
      <c r="Y752" s="1" t="s">
        <v>81</v>
      </c>
      <c r="Z752" s="1" t="s">
        <v>396</v>
      </c>
      <c r="AA752" s="1"/>
      <c r="AB752" s="1"/>
      <c r="AC752" s="1"/>
      <c r="AD752" s="1"/>
      <c r="AE752" s="1"/>
      <c r="AF752" s="1"/>
      <c r="AG752" s="1"/>
      <c r="AH752" s="1"/>
      <c r="AI752" s="1">
        <v>2026</v>
      </c>
      <c r="AJ752" s="1" t="s">
        <v>51</v>
      </c>
      <c r="AK752" s="2">
        <v>414000</v>
      </c>
      <c r="AL752" s="1"/>
      <c r="AM752" s="1"/>
      <c r="AN752" s="1" t="s">
        <v>52</v>
      </c>
      <c r="AO752" s="3">
        <v>12</v>
      </c>
      <c r="AP752" s="3" t="s">
        <v>2460</v>
      </c>
      <c r="AQ752" s="3" t="s">
        <v>2528</v>
      </c>
      <c r="AR752" s="3">
        <v>43</v>
      </c>
      <c r="AS752" s="3" t="s">
        <v>2532</v>
      </c>
    </row>
    <row r="753" spans="1:45" ht="16.5" x14ac:dyDescent="0.3">
      <c r="A753" s="1" t="s">
        <v>39</v>
      </c>
      <c r="B753" s="1" t="s">
        <v>1030</v>
      </c>
      <c r="C753" s="1" t="s">
        <v>1065</v>
      </c>
      <c r="D753" s="1">
        <v>3</v>
      </c>
      <c r="E753" s="1" t="s">
        <v>304</v>
      </c>
      <c r="F753" s="1" t="s">
        <v>121</v>
      </c>
      <c r="G753" s="1" t="s">
        <v>1066</v>
      </c>
      <c r="H753" s="1" t="s">
        <v>1067</v>
      </c>
      <c r="I753" s="1" t="s">
        <v>46</v>
      </c>
      <c r="J753" s="1"/>
      <c r="K753" s="1" t="s">
        <v>78</v>
      </c>
      <c r="L753" s="1" t="s">
        <v>47</v>
      </c>
      <c r="M753" s="1" t="s">
        <v>48</v>
      </c>
      <c r="N753" s="1"/>
      <c r="O753" s="1"/>
      <c r="P753" s="1"/>
      <c r="Q753" s="1"/>
      <c r="R753" s="1"/>
      <c r="S753" s="1"/>
      <c r="T753" s="1"/>
      <c r="U753" s="1"/>
      <c r="V753" s="1"/>
      <c r="W753" s="1"/>
      <c r="X753" s="1"/>
      <c r="Y753" s="1" t="s">
        <v>81</v>
      </c>
      <c r="Z753" s="1" t="s">
        <v>1068</v>
      </c>
      <c r="AA753" s="1"/>
      <c r="AB753" s="1"/>
      <c r="AC753" s="1"/>
      <c r="AD753" s="1"/>
      <c r="AE753" s="1"/>
      <c r="AF753" s="1"/>
      <c r="AG753" s="1"/>
      <c r="AH753" s="1"/>
      <c r="AI753" s="1">
        <v>2026</v>
      </c>
      <c r="AJ753" s="1" t="s">
        <v>51</v>
      </c>
      <c r="AK753" s="2">
        <v>44400</v>
      </c>
      <c r="AL753" s="1"/>
      <c r="AM753" s="1"/>
      <c r="AN753" s="1" t="s">
        <v>52</v>
      </c>
      <c r="AO753" s="3">
        <v>12</v>
      </c>
      <c r="AP753" s="3" t="s">
        <v>2460</v>
      </c>
      <c r="AQ753" s="3" t="s">
        <v>2528</v>
      </c>
      <c r="AR753" s="3">
        <v>43</v>
      </c>
      <c r="AS753" s="3" t="s">
        <v>2532</v>
      </c>
    </row>
    <row r="754" spans="1:45" ht="16.5" x14ac:dyDescent="0.3">
      <c r="A754" s="1" t="s">
        <v>39</v>
      </c>
      <c r="B754" s="1" t="s">
        <v>2170</v>
      </c>
      <c r="C754" s="1" t="s">
        <v>2171</v>
      </c>
      <c r="D754" s="1"/>
      <c r="E754" s="1" t="s">
        <v>304</v>
      </c>
      <c r="F754" s="1" t="s">
        <v>75</v>
      </c>
      <c r="G754" s="1" t="s">
        <v>2172</v>
      </c>
      <c r="H754" s="1" t="s">
        <v>2173</v>
      </c>
      <c r="I754" s="1" t="s">
        <v>46</v>
      </c>
      <c r="J754" s="1"/>
      <c r="K754" s="1" t="s">
        <v>84</v>
      </c>
      <c r="L754" s="1" t="s">
        <v>97</v>
      </c>
      <c r="M754" s="1" t="s">
        <v>48</v>
      </c>
      <c r="N754" s="1"/>
      <c r="O754" s="1"/>
      <c r="P754" s="1"/>
      <c r="Q754" s="1"/>
      <c r="R754" s="1"/>
      <c r="S754" s="1"/>
      <c r="T754" s="1"/>
      <c r="U754" s="1"/>
      <c r="V754" s="1"/>
      <c r="W754" s="1"/>
      <c r="X754" s="1"/>
      <c r="Y754" s="1" t="s">
        <v>81</v>
      </c>
      <c r="Z754" s="1"/>
      <c r="AA754" s="1"/>
      <c r="AB754" s="1"/>
      <c r="AC754" s="1" t="s">
        <v>2174</v>
      </c>
      <c r="AD754" s="1"/>
      <c r="AE754" s="1"/>
      <c r="AF754" s="1"/>
      <c r="AG754" s="1"/>
      <c r="AH754" s="1"/>
      <c r="AI754" s="1">
        <v>2026</v>
      </c>
      <c r="AJ754" s="1" t="s">
        <v>51</v>
      </c>
      <c r="AK754" s="2">
        <v>900000</v>
      </c>
      <c r="AL754" s="1"/>
      <c r="AM754" s="1"/>
      <c r="AN754" s="1" t="s">
        <v>52</v>
      </c>
      <c r="AO754" s="3">
        <v>12</v>
      </c>
      <c r="AP754" s="3" t="s">
        <v>2460</v>
      </c>
      <c r="AQ754" s="3" t="s">
        <v>2527</v>
      </c>
      <c r="AR754" s="3">
        <v>43</v>
      </c>
      <c r="AS754" s="3" t="s">
        <v>2532</v>
      </c>
    </row>
    <row r="755" spans="1:45" ht="16.5" x14ac:dyDescent="0.3">
      <c r="A755" s="1" t="s">
        <v>39</v>
      </c>
      <c r="B755" s="1" t="s">
        <v>2170</v>
      </c>
      <c r="C755" s="1" t="s">
        <v>2171</v>
      </c>
      <c r="D755" s="1"/>
      <c r="E755" s="1" t="s">
        <v>304</v>
      </c>
      <c r="F755" s="1" t="s">
        <v>75</v>
      </c>
      <c r="G755" s="1" t="s">
        <v>2172</v>
      </c>
      <c r="H755" s="1" t="s">
        <v>2173</v>
      </c>
      <c r="I755" s="1" t="s">
        <v>46</v>
      </c>
      <c r="J755" s="1"/>
      <c r="K755" s="1" t="s">
        <v>84</v>
      </c>
      <c r="L755" s="1" t="s">
        <v>97</v>
      </c>
      <c r="M755" s="1" t="s">
        <v>48</v>
      </c>
      <c r="N755" s="1"/>
      <c r="O755" s="1"/>
      <c r="P755" s="1"/>
      <c r="Q755" s="1"/>
      <c r="R755" s="1"/>
      <c r="S755" s="1"/>
      <c r="T755" s="1"/>
      <c r="U755" s="1"/>
      <c r="V755" s="1"/>
      <c r="W755" s="1"/>
      <c r="X755" s="1"/>
      <c r="Y755" s="1" t="s">
        <v>81</v>
      </c>
      <c r="Z755" s="1"/>
      <c r="AA755" s="1"/>
      <c r="AB755" s="1"/>
      <c r="AC755" s="1" t="s">
        <v>2174</v>
      </c>
      <c r="AD755" s="1"/>
      <c r="AE755" s="1"/>
      <c r="AF755" s="1"/>
      <c r="AG755" s="1"/>
      <c r="AH755" s="1"/>
      <c r="AI755" s="1">
        <v>2027</v>
      </c>
      <c r="AJ755" s="1" t="s">
        <v>51</v>
      </c>
      <c r="AK755" s="2">
        <v>600000</v>
      </c>
      <c r="AL755" s="1"/>
      <c r="AM755" s="1"/>
      <c r="AN755" s="1" t="s">
        <v>52</v>
      </c>
      <c r="AO755" s="3">
        <v>12</v>
      </c>
      <c r="AP755" s="3" t="s">
        <v>2460</v>
      </c>
      <c r="AQ755" s="3" t="s">
        <v>2527</v>
      </c>
      <c r="AR755" s="3">
        <v>43</v>
      </c>
      <c r="AS755" s="3" t="s">
        <v>2532</v>
      </c>
    </row>
    <row r="756" spans="1:45" ht="16.5" x14ac:dyDescent="0.3">
      <c r="A756" s="1" t="s">
        <v>39</v>
      </c>
      <c r="B756" s="1" t="s">
        <v>2170</v>
      </c>
      <c r="C756" s="1" t="s">
        <v>2175</v>
      </c>
      <c r="D756" s="1"/>
      <c r="E756" s="1" t="s">
        <v>304</v>
      </c>
      <c r="F756" s="1" t="s">
        <v>75</v>
      </c>
      <c r="G756" s="1" t="s">
        <v>2176</v>
      </c>
      <c r="H756" s="1" t="s">
        <v>2177</v>
      </c>
      <c r="I756" s="1" t="s">
        <v>46</v>
      </c>
      <c r="J756" s="1"/>
      <c r="K756" s="1" t="s">
        <v>84</v>
      </c>
      <c r="L756" s="1" t="s">
        <v>97</v>
      </c>
      <c r="M756" s="1" t="s">
        <v>48</v>
      </c>
      <c r="N756" s="1"/>
      <c r="O756" s="1"/>
      <c r="P756" s="1"/>
      <c r="Q756" s="1"/>
      <c r="R756" s="1"/>
      <c r="S756" s="1"/>
      <c r="T756" s="1"/>
      <c r="U756" s="1"/>
      <c r="V756" s="1"/>
      <c r="W756" s="1"/>
      <c r="X756" s="1"/>
      <c r="Y756" s="1" t="s">
        <v>81</v>
      </c>
      <c r="Z756" s="1"/>
      <c r="AA756" s="1"/>
      <c r="AB756" s="1"/>
      <c r="AC756" s="1" t="s">
        <v>2178</v>
      </c>
      <c r="AD756" s="1"/>
      <c r="AE756" s="1"/>
      <c r="AF756" s="1"/>
      <c r="AG756" s="1"/>
      <c r="AH756" s="1"/>
      <c r="AI756" s="1">
        <v>2027</v>
      </c>
      <c r="AJ756" s="1" t="s">
        <v>51</v>
      </c>
      <c r="AK756" s="2">
        <v>530000</v>
      </c>
      <c r="AL756" s="1"/>
      <c r="AM756" s="1"/>
      <c r="AN756" s="1" t="s">
        <v>52</v>
      </c>
      <c r="AO756" s="3">
        <v>12</v>
      </c>
      <c r="AP756" s="3" t="s">
        <v>2460</v>
      </c>
      <c r="AQ756" s="3" t="s">
        <v>2528</v>
      </c>
      <c r="AR756" s="3">
        <v>43</v>
      </c>
      <c r="AS756" s="3" t="s">
        <v>2532</v>
      </c>
    </row>
    <row r="757" spans="1:45" ht="16.5" x14ac:dyDescent="0.3">
      <c r="A757" s="1" t="s">
        <v>39</v>
      </c>
      <c r="B757" s="1" t="s">
        <v>2170</v>
      </c>
      <c r="C757" s="1" t="s">
        <v>2182</v>
      </c>
      <c r="D757" s="1"/>
      <c r="E757" s="1" t="s">
        <v>304</v>
      </c>
      <c r="F757" s="1" t="s">
        <v>75</v>
      </c>
      <c r="G757" s="1" t="s">
        <v>2176</v>
      </c>
      <c r="H757" s="1" t="s">
        <v>2177</v>
      </c>
      <c r="I757" s="1" t="s">
        <v>46</v>
      </c>
      <c r="J757" s="1"/>
      <c r="K757" s="1" t="s">
        <v>84</v>
      </c>
      <c r="L757" s="1" t="s">
        <v>97</v>
      </c>
      <c r="M757" s="1" t="s">
        <v>48</v>
      </c>
      <c r="N757" s="1"/>
      <c r="O757" s="1"/>
      <c r="P757" s="1"/>
      <c r="Q757" s="1"/>
      <c r="R757" s="1"/>
      <c r="S757" s="1"/>
      <c r="T757" s="1"/>
      <c r="U757" s="1"/>
      <c r="V757" s="1"/>
      <c r="W757" s="1"/>
      <c r="X757" s="1"/>
      <c r="Y757" s="1" t="s">
        <v>81</v>
      </c>
      <c r="Z757" s="1"/>
      <c r="AA757" s="1"/>
      <c r="AB757" s="1"/>
      <c r="AC757" s="1" t="s">
        <v>2178</v>
      </c>
      <c r="AD757" s="1"/>
      <c r="AE757" s="1"/>
      <c r="AF757" s="1"/>
      <c r="AG757" s="1"/>
      <c r="AH757" s="1"/>
      <c r="AI757" s="1">
        <v>2027</v>
      </c>
      <c r="AJ757" s="1" t="s">
        <v>51</v>
      </c>
      <c r="AK757" s="2">
        <v>220000</v>
      </c>
      <c r="AL757" s="1"/>
      <c r="AM757" s="1"/>
      <c r="AN757" s="1" t="s">
        <v>52</v>
      </c>
      <c r="AO757" s="3">
        <v>12</v>
      </c>
      <c r="AP757" s="3" t="s">
        <v>2460</v>
      </c>
      <c r="AQ757" s="3" t="s">
        <v>2528</v>
      </c>
      <c r="AR757" s="3">
        <v>43</v>
      </c>
      <c r="AS757" s="3" t="s">
        <v>2532</v>
      </c>
    </row>
    <row r="758" spans="1:45" ht="16.5" x14ac:dyDescent="0.3">
      <c r="A758" s="1" t="s">
        <v>39</v>
      </c>
      <c r="B758" s="1" t="s">
        <v>2170</v>
      </c>
      <c r="C758" s="1" t="s">
        <v>2183</v>
      </c>
      <c r="D758" s="1"/>
      <c r="E758" s="1" t="s">
        <v>304</v>
      </c>
      <c r="F758" s="1" t="s">
        <v>75</v>
      </c>
      <c r="G758" s="1" t="s">
        <v>2184</v>
      </c>
      <c r="H758" s="1" t="s">
        <v>2185</v>
      </c>
      <c r="I758" s="1" t="s">
        <v>46</v>
      </c>
      <c r="J758" s="1"/>
      <c r="K758" s="1" t="s">
        <v>84</v>
      </c>
      <c r="L758" s="1" t="s">
        <v>97</v>
      </c>
      <c r="M758" s="1" t="s">
        <v>48</v>
      </c>
      <c r="N758" s="1"/>
      <c r="O758" s="1"/>
      <c r="P758" s="1"/>
      <c r="Q758" s="1"/>
      <c r="R758" s="1"/>
      <c r="S758" s="1"/>
      <c r="T758" s="1"/>
      <c r="U758" s="1"/>
      <c r="V758" s="1"/>
      <c r="W758" s="1"/>
      <c r="X758" s="1"/>
      <c r="Y758" s="1" t="s">
        <v>81</v>
      </c>
      <c r="Z758" s="1"/>
      <c r="AA758" s="1"/>
      <c r="AB758" s="1"/>
      <c r="AC758" s="1" t="s">
        <v>2178</v>
      </c>
      <c r="AD758" s="1"/>
      <c r="AE758" s="1"/>
      <c r="AF758" s="1"/>
      <c r="AG758" s="1"/>
      <c r="AH758" s="1"/>
      <c r="AI758" s="1">
        <v>2027</v>
      </c>
      <c r="AJ758" s="1" t="s">
        <v>51</v>
      </c>
      <c r="AK758" s="2">
        <v>300000</v>
      </c>
      <c r="AL758" s="1"/>
      <c r="AM758" s="1"/>
      <c r="AN758" s="1" t="s">
        <v>52</v>
      </c>
      <c r="AO758" s="3">
        <v>12</v>
      </c>
      <c r="AP758" s="3" t="s">
        <v>2460</v>
      </c>
      <c r="AQ758" s="3" t="s">
        <v>2528</v>
      </c>
      <c r="AR758" s="3">
        <v>43</v>
      </c>
      <c r="AS758" s="3" t="s">
        <v>2532</v>
      </c>
    </row>
    <row r="759" spans="1:45" ht="16.5" x14ac:dyDescent="0.3">
      <c r="A759" s="1" t="s">
        <v>39</v>
      </c>
      <c r="B759" s="1" t="s">
        <v>2218</v>
      </c>
      <c r="C759" s="1" t="s">
        <v>2219</v>
      </c>
      <c r="D759" s="1">
        <v>1</v>
      </c>
      <c r="E759" s="1" t="s">
        <v>304</v>
      </c>
      <c r="F759" s="1" t="s">
        <v>75</v>
      </c>
      <c r="G759" s="1" t="s">
        <v>2220</v>
      </c>
      <c r="H759" s="1" t="s">
        <v>2221</v>
      </c>
      <c r="I759" s="1" t="s">
        <v>46</v>
      </c>
      <c r="J759" s="1"/>
      <c r="K759" s="1" t="s">
        <v>257</v>
      </c>
      <c r="L759" s="1" t="s">
        <v>97</v>
      </c>
      <c r="M759" s="1" t="s">
        <v>1460</v>
      </c>
      <c r="N759" s="1">
        <v>158</v>
      </c>
      <c r="O759" s="1">
        <v>60</v>
      </c>
      <c r="P759" s="1"/>
      <c r="Q759" s="1"/>
      <c r="R759" s="1">
        <v>3022.59</v>
      </c>
      <c r="S759" s="1"/>
      <c r="T759" s="1"/>
      <c r="U759" s="1"/>
      <c r="V759" s="1"/>
      <c r="W759" s="1"/>
      <c r="X759" s="1"/>
      <c r="Y759" s="1" t="s">
        <v>81</v>
      </c>
      <c r="Z759" s="1" t="s">
        <v>409</v>
      </c>
      <c r="AA759" s="1">
        <v>0.158</v>
      </c>
      <c r="AB759" s="1">
        <v>0.06</v>
      </c>
      <c r="AC759" s="1" t="s">
        <v>396</v>
      </c>
      <c r="AD759" s="1">
        <v>249</v>
      </c>
      <c r="AE759" s="1">
        <v>103</v>
      </c>
      <c r="AF759" s="1" t="s">
        <v>1270</v>
      </c>
      <c r="AG759" s="1">
        <v>45</v>
      </c>
      <c r="AH759" s="1">
        <v>14</v>
      </c>
      <c r="AI759" s="1">
        <v>2027</v>
      </c>
      <c r="AJ759" s="1" t="s">
        <v>271</v>
      </c>
      <c r="AK759" s="2">
        <v>500000</v>
      </c>
      <c r="AL759" s="1" t="s">
        <v>2222</v>
      </c>
      <c r="AM759" s="1" t="s">
        <v>2223</v>
      </c>
      <c r="AN759" s="1" t="s">
        <v>244</v>
      </c>
      <c r="AO759" s="3">
        <v>12</v>
      </c>
      <c r="AP759" s="3" t="s">
        <v>2460</v>
      </c>
      <c r="AQ759" s="3" t="s">
        <v>2527</v>
      </c>
      <c r="AR759" s="3">
        <v>43</v>
      </c>
      <c r="AS759" s="3" t="s">
        <v>2532</v>
      </c>
    </row>
    <row r="760" spans="1:45" ht="16.5" x14ac:dyDescent="0.3">
      <c r="A760" s="1" t="s">
        <v>39</v>
      </c>
      <c r="B760" s="1" t="s">
        <v>2218</v>
      </c>
      <c r="C760" s="1" t="s">
        <v>2219</v>
      </c>
      <c r="D760" s="1">
        <v>1</v>
      </c>
      <c r="E760" s="1" t="s">
        <v>304</v>
      </c>
      <c r="F760" s="1" t="s">
        <v>75</v>
      </c>
      <c r="G760" s="1" t="s">
        <v>2220</v>
      </c>
      <c r="H760" s="1" t="s">
        <v>2221</v>
      </c>
      <c r="I760" s="1" t="s">
        <v>46</v>
      </c>
      <c r="J760" s="1"/>
      <c r="K760" s="1" t="s">
        <v>257</v>
      </c>
      <c r="L760" s="1" t="s">
        <v>97</v>
      </c>
      <c r="M760" s="1" t="s">
        <v>1460</v>
      </c>
      <c r="N760" s="1">
        <v>158</v>
      </c>
      <c r="O760" s="1">
        <v>60</v>
      </c>
      <c r="P760" s="1"/>
      <c r="Q760" s="1"/>
      <c r="R760" s="1">
        <v>3022.59</v>
      </c>
      <c r="S760" s="1"/>
      <c r="T760" s="1"/>
      <c r="U760" s="1"/>
      <c r="V760" s="1"/>
      <c r="W760" s="1"/>
      <c r="X760" s="1"/>
      <c r="Y760" s="1" t="s">
        <v>81</v>
      </c>
      <c r="Z760" s="1" t="s">
        <v>409</v>
      </c>
      <c r="AA760" s="1">
        <v>0.158</v>
      </c>
      <c r="AB760" s="1">
        <v>0.06</v>
      </c>
      <c r="AC760" s="1" t="s">
        <v>396</v>
      </c>
      <c r="AD760" s="1">
        <v>249</v>
      </c>
      <c r="AE760" s="1">
        <v>103</v>
      </c>
      <c r="AF760" s="1" t="s">
        <v>1270</v>
      </c>
      <c r="AG760" s="1">
        <v>45</v>
      </c>
      <c r="AH760" s="1">
        <v>14</v>
      </c>
      <c r="AI760" s="1">
        <v>2028</v>
      </c>
      <c r="AJ760" s="1" t="s">
        <v>271</v>
      </c>
      <c r="AK760" s="2">
        <v>3000000</v>
      </c>
      <c r="AL760" s="1" t="s">
        <v>2222</v>
      </c>
      <c r="AM760" s="1" t="s">
        <v>2223</v>
      </c>
      <c r="AN760" s="1" t="s">
        <v>244</v>
      </c>
      <c r="AO760" s="3">
        <v>12</v>
      </c>
      <c r="AP760" s="3" t="s">
        <v>2460</v>
      </c>
      <c r="AQ760" s="3" t="s">
        <v>2527</v>
      </c>
      <c r="AR760" s="3">
        <v>43</v>
      </c>
      <c r="AS760" s="3" t="s">
        <v>2532</v>
      </c>
    </row>
    <row r="761" spans="1:45" ht="16.5" x14ac:dyDescent="0.3">
      <c r="A761" s="1" t="s">
        <v>39</v>
      </c>
      <c r="B761" s="1" t="s">
        <v>2218</v>
      </c>
      <c r="C761" s="1" t="s">
        <v>2219</v>
      </c>
      <c r="D761" s="1">
        <v>1</v>
      </c>
      <c r="E761" s="1" t="s">
        <v>304</v>
      </c>
      <c r="F761" s="1" t="s">
        <v>75</v>
      </c>
      <c r="G761" s="1" t="s">
        <v>2220</v>
      </c>
      <c r="H761" s="1" t="s">
        <v>2221</v>
      </c>
      <c r="I761" s="1" t="s">
        <v>46</v>
      </c>
      <c r="J761" s="1"/>
      <c r="K761" s="1" t="s">
        <v>257</v>
      </c>
      <c r="L761" s="1" t="s">
        <v>97</v>
      </c>
      <c r="M761" s="1" t="s">
        <v>1460</v>
      </c>
      <c r="N761" s="1">
        <v>158</v>
      </c>
      <c r="O761" s="1">
        <v>60</v>
      </c>
      <c r="P761" s="1"/>
      <c r="Q761" s="1"/>
      <c r="R761" s="1">
        <v>3022.59</v>
      </c>
      <c r="S761" s="1"/>
      <c r="T761" s="1"/>
      <c r="U761" s="1"/>
      <c r="V761" s="1"/>
      <c r="W761" s="1"/>
      <c r="X761" s="1"/>
      <c r="Y761" s="1" t="s">
        <v>81</v>
      </c>
      <c r="Z761" s="1" t="s">
        <v>409</v>
      </c>
      <c r="AA761" s="1">
        <v>0.158</v>
      </c>
      <c r="AB761" s="1">
        <v>0.06</v>
      </c>
      <c r="AC761" s="1" t="s">
        <v>396</v>
      </c>
      <c r="AD761" s="1">
        <v>249</v>
      </c>
      <c r="AE761" s="1">
        <v>103</v>
      </c>
      <c r="AF761" s="1" t="s">
        <v>1270</v>
      </c>
      <c r="AG761" s="1">
        <v>45</v>
      </c>
      <c r="AH761" s="1">
        <v>14</v>
      </c>
      <c r="AI761" s="1">
        <v>2029</v>
      </c>
      <c r="AJ761" s="1" t="s">
        <v>271</v>
      </c>
      <c r="AK761" s="2">
        <v>3000000</v>
      </c>
      <c r="AL761" s="1" t="s">
        <v>2222</v>
      </c>
      <c r="AM761" s="1" t="s">
        <v>2223</v>
      </c>
      <c r="AN761" s="1" t="s">
        <v>244</v>
      </c>
      <c r="AO761" s="3">
        <v>12</v>
      </c>
      <c r="AP761" s="3" t="s">
        <v>2460</v>
      </c>
      <c r="AQ761" s="3" t="s">
        <v>2527</v>
      </c>
      <c r="AR761" s="3">
        <v>43</v>
      </c>
      <c r="AS761" s="3" t="s">
        <v>2532</v>
      </c>
    </row>
    <row r="762" spans="1:45" ht="16.5" x14ac:dyDescent="0.3">
      <c r="A762" s="1" t="s">
        <v>39</v>
      </c>
      <c r="B762" s="1" t="s">
        <v>2218</v>
      </c>
      <c r="C762" s="1" t="s">
        <v>2219</v>
      </c>
      <c r="D762" s="1">
        <v>1</v>
      </c>
      <c r="E762" s="1" t="s">
        <v>304</v>
      </c>
      <c r="F762" s="1" t="s">
        <v>75</v>
      </c>
      <c r="G762" s="1" t="s">
        <v>2220</v>
      </c>
      <c r="H762" s="1" t="s">
        <v>2221</v>
      </c>
      <c r="I762" s="1" t="s">
        <v>46</v>
      </c>
      <c r="J762" s="1"/>
      <c r="K762" s="1" t="s">
        <v>257</v>
      </c>
      <c r="L762" s="1" t="s">
        <v>97</v>
      </c>
      <c r="M762" s="1" t="s">
        <v>1460</v>
      </c>
      <c r="N762" s="1">
        <v>158</v>
      </c>
      <c r="O762" s="1">
        <v>60</v>
      </c>
      <c r="P762" s="1"/>
      <c r="Q762" s="1"/>
      <c r="R762" s="1">
        <v>3022.59</v>
      </c>
      <c r="S762" s="1"/>
      <c r="T762" s="1"/>
      <c r="U762" s="1"/>
      <c r="V762" s="1"/>
      <c r="W762" s="1"/>
      <c r="X762" s="1"/>
      <c r="Y762" s="1" t="s">
        <v>81</v>
      </c>
      <c r="Z762" s="1" t="s">
        <v>409</v>
      </c>
      <c r="AA762" s="1">
        <v>0.158</v>
      </c>
      <c r="AB762" s="1">
        <v>0.06</v>
      </c>
      <c r="AC762" s="1" t="s">
        <v>396</v>
      </c>
      <c r="AD762" s="1">
        <v>249</v>
      </c>
      <c r="AE762" s="1">
        <v>103</v>
      </c>
      <c r="AF762" s="1" t="s">
        <v>1270</v>
      </c>
      <c r="AG762" s="1">
        <v>45</v>
      </c>
      <c r="AH762" s="1">
        <v>14</v>
      </c>
      <c r="AI762" s="1">
        <v>2030</v>
      </c>
      <c r="AJ762" s="1" t="s">
        <v>271</v>
      </c>
      <c r="AK762" s="2">
        <v>3000000</v>
      </c>
      <c r="AL762" s="1" t="s">
        <v>2222</v>
      </c>
      <c r="AM762" s="1" t="s">
        <v>2223</v>
      </c>
      <c r="AN762" s="1" t="s">
        <v>244</v>
      </c>
      <c r="AO762" s="3">
        <v>12</v>
      </c>
      <c r="AP762" s="3" t="s">
        <v>2460</v>
      </c>
      <c r="AQ762" s="3" t="s">
        <v>2527</v>
      </c>
      <c r="AR762" s="3">
        <v>43</v>
      </c>
      <c r="AS762" s="3" t="s">
        <v>2532</v>
      </c>
    </row>
    <row r="763" spans="1:45" ht="16.5" x14ac:dyDescent="0.3">
      <c r="A763" s="1" t="s">
        <v>39</v>
      </c>
      <c r="B763" s="1" t="s">
        <v>2218</v>
      </c>
      <c r="C763" s="1" t="s">
        <v>2219</v>
      </c>
      <c r="D763" s="1">
        <v>1</v>
      </c>
      <c r="E763" s="1" t="s">
        <v>304</v>
      </c>
      <c r="F763" s="1" t="s">
        <v>75</v>
      </c>
      <c r="G763" s="1" t="s">
        <v>2220</v>
      </c>
      <c r="H763" s="1" t="s">
        <v>2221</v>
      </c>
      <c r="I763" s="1" t="s">
        <v>46</v>
      </c>
      <c r="J763" s="1"/>
      <c r="K763" s="1" t="s">
        <v>257</v>
      </c>
      <c r="L763" s="1" t="s">
        <v>97</v>
      </c>
      <c r="M763" s="1" t="s">
        <v>1460</v>
      </c>
      <c r="N763" s="1">
        <v>158</v>
      </c>
      <c r="O763" s="1">
        <v>60</v>
      </c>
      <c r="P763" s="1"/>
      <c r="Q763" s="1"/>
      <c r="R763" s="1">
        <v>3022.59</v>
      </c>
      <c r="S763" s="1"/>
      <c r="T763" s="1"/>
      <c r="U763" s="1"/>
      <c r="V763" s="1"/>
      <c r="W763" s="1"/>
      <c r="X763" s="1"/>
      <c r="Y763" s="1" t="s">
        <v>81</v>
      </c>
      <c r="Z763" s="1" t="s">
        <v>409</v>
      </c>
      <c r="AA763" s="1">
        <v>0.158</v>
      </c>
      <c r="AB763" s="1">
        <v>0.06</v>
      </c>
      <c r="AC763" s="1" t="s">
        <v>396</v>
      </c>
      <c r="AD763" s="1">
        <v>249</v>
      </c>
      <c r="AE763" s="1">
        <v>103</v>
      </c>
      <c r="AF763" s="1" t="s">
        <v>1270</v>
      </c>
      <c r="AG763" s="1">
        <v>45</v>
      </c>
      <c r="AH763" s="1">
        <v>14</v>
      </c>
      <c r="AI763" s="1">
        <v>2031</v>
      </c>
      <c r="AJ763" s="1" t="s">
        <v>271</v>
      </c>
      <c r="AK763" s="2">
        <v>1381296</v>
      </c>
      <c r="AL763" s="1" t="s">
        <v>2222</v>
      </c>
      <c r="AM763" s="1" t="s">
        <v>2223</v>
      </c>
      <c r="AN763" s="1" t="s">
        <v>244</v>
      </c>
      <c r="AO763" s="3">
        <v>12</v>
      </c>
      <c r="AP763" s="3" t="s">
        <v>2460</v>
      </c>
      <c r="AQ763" s="3" t="s">
        <v>2527</v>
      </c>
      <c r="AR763" s="3">
        <v>43</v>
      </c>
      <c r="AS763" s="3" t="s">
        <v>2532</v>
      </c>
    </row>
    <row r="764" spans="1:45" ht="16.5" x14ac:dyDescent="0.3">
      <c r="A764" s="1" t="s">
        <v>39</v>
      </c>
      <c r="B764" s="1" t="s">
        <v>2218</v>
      </c>
      <c r="C764" s="1" t="s">
        <v>2224</v>
      </c>
      <c r="D764" s="1">
        <v>1</v>
      </c>
      <c r="E764" s="1" t="s">
        <v>304</v>
      </c>
      <c r="F764" s="1" t="s">
        <v>75</v>
      </c>
      <c r="G764" s="1" t="s">
        <v>2225</v>
      </c>
      <c r="H764" s="1" t="s">
        <v>2226</v>
      </c>
      <c r="I764" s="1" t="s">
        <v>68</v>
      </c>
      <c r="J764" s="1">
        <v>53341</v>
      </c>
      <c r="K764" s="1" t="s">
        <v>84</v>
      </c>
      <c r="L764" s="1" t="s">
        <v>298</v>
      </c>
      <c r="M764" s="1" t="s">
        <v>1460</v>
      </c>
      <c r="N764" s="1">
        <v>125</v>
      </c>
      <c r="O764" s="1"/>
      <c r="P764" s="1"/>
      <c r="Q764" s="1"/>
      <c r="R764" s="1">
        <v>13228.9</v>
      </c>
      <c r="S764" s="1"/>
      <c r="T764" s="1"/>
      <c r="U764" s="1"/>
      <c r="V764" s="1"/>
      <c r="W764" s="1"/>
      <c r="X764" s="1"/>
      <c r="Y764" s="1" t="s">
        <v>81</v>
      </c>
      <c r="Z764" s="1" t="s">
        <v>409</v>
      </c>
      <c r="AA764" s="1">
        <v>0.125</v>
      </c>
      <c r="AB764" s="1"/>
      <c r="AC764" s="1" t="s">
        <v>396</v>
      </c>
      <c r="AD764" s="1">
        <v>174</v>
      </c>
      <c r="AE764" s="1"/>
      <c r="AF764" s="1" t="s">
        <v>1270</v>
      </c>
      <c r="AG764" s="1">
        <v>31.62</v>
      </c>
      <c r="AH764" s="1"/>
      <c r="AI764" s="1">
        <v>2027</v>
      </c>
      <c r="AJ764" s="1" t="s">
        <v>51</v>
      </c>
      <c r="AK764" s="2">
        <v>1400000</v>
      </c>
      <c r="AL764" s="1" t="s">
        <v>2227</v>
      </c>
      <c r="AM764" s="1"/>
      <c r="AN764" s="1" t="s">
        <v>244</v>
      </c>
      <c r="AO764" s="3">
        <v>12</v>
      </c>
      <c r="AP764" s="3" t="s">
        <v>2460</v>
      </c>
      <c r="AQ764" s="3" t="s">
        <v>2527</v>
      </c>
      <c r="AR764" s="3">
        <v>43</v>
      </c>
      <c r="AS764" s="3" t="s">
        <v>2532</v>
      </c>
    </row>
    <row r="765" spans="1:45" ht="16.5" x14ac:dyDescent="0.3">
      <c r="A765" s="1" t="s">
        <v>39</v>
      </c>
      <c r="B765" s="1" t="s">
        <v>2218</v>
      </c>
      <c r="C765" s="1" t="s">
        <v>2224</v>
      </c>
      <c r="D765" s="1">
        <v>1</v>
      </c>
      <c r="E765" s="1" t="s">
        <v>304</v>
      </c>
      <c r="F765" s="1" t="s">
        <v>75</v>
      </c>
      <c r="G765" s="1" t="s">
        <v>2225</v>
      </c>
      <c r="H765" s="1" t="s">
        <v>2226</v>
      </c>
      <c r="I765" s="1" t="s">
        <v>68</v>
      </c>
      <c r="J765" s="1">
        <v>53341</v>
      </c>
      <c r="K765" s="1" t="s">
        <v>84</v>
      </c>
      <c r="L765" s="1" t="s">
        <v>298</v>
      </c>
      <c r="M765" s="1" t="s">
        <v>1460</v>
      </c>
      <c r="N765" s="1">
        <v>125</v>
      </c>
      <c r="O765" s="1"/>
      <c r="P765" s="1"/>
      <c r="Q765" s="1"/>
      <c r="R765" s="1">
        <v>13228.9</v>
      </c>
      <c r="S765" s="1"/>
      <c r="T765" s="1"/>
      <c r="U765" s="1"/>
      <c r="V765" s="1"/>
      <c r="W765" s="1"/>
      <c r="X765" s="1"/>
      <c r="Y765" s="1" t="s">
        <v>81</v>
      </c>
      <c r="Z765" s="1" t="s">
        <v>409</v>
      </c>
      <c r="AA765" s="1">
        <v>0.125</v>
      </c>
      <c r="AB765" s="1"/>
      <c r="AC765" s="1" t="s">
        <v>396</v>
      </c>
      <c r="AD765" s="1">
        <v>174</v>
      </c>
      <c r="AE765" s="1"/>
      <c r="AF765" s="1" t="s">
        <v>1270</v>
      </c>
      <c r="AG765" s="1">
        <v>31.62</v>
      </c>
      <c r="AH765" s="1"/>
      <c r="AI765" s="1">
        <v>2028</v>
      </c>
      <c r="AJ765" s="1" t="s">
        <v>51</v>
      </c>
      <c r="AK765" s="2">
        <v>740000</v>
      </c>
      <c r="AL765" s="1" t="s">
        <v>2227</v>
      </c>
      <c r="AM765" s="1"/>
      <c r="AN765" s="1" t="s">
        <v>244</v>
      </c>
      <c r="AO765" s="3">
        <v>12</v>
      </c>
      <c r="AP765" s="3" t="s">
        <v>2460</v>
      </c>
      <c r="AQ765" s="3" t="s">
        <v>2527</v>
      </c>
      <c r="AR765" s="3">
        <v>43</v>
      </c>
      <c r="AS765" s="3" t="s">
        <v>2532</v>
      </c>
    </row>
    <row r="766" spans="1:45" ht="16.5" x14ac:dyDescent="0.3">
      <c r="A766" s="1" t="s">
        <v>39</v>
      </c>
      <c r="B766" s="1" t="s">
        <v>2218</v>
      </c>
      <c r="C766" s="1" t="s">
        <v>2224</v>
      </c>
      <c r="D766" s="1">
        <v>1</v>
      </c>
      <c r="E766" s="1" t="s">
        <v>304</v>
      </c>
      <c r="F766" s="1" t="s">
        <v>75</v>
      </c>
      <c r="G766" s="1" t="s">
        <v>2225</v>
      </c>
      <c r="H766" s="1" t="s">
        <v>2226</v>
      </c>
      <c r="I766" s="1" t="s">
        <v>68</v>
      </c>
      <c r="J766" s="1">
        <v>53341</v>
      </c>
      <c r="K766" s="1" t="s">
        <v>84</v>
      </c>
      <c r="L766" s="1" t="s">
        <v>298</v>
      </c>
      <c r="M766" s="1" t="s">
        <v>1460</v>
      </c>
      <c r="N766" s="1">
        <v>125</v>
      </c>
      <c r="O766" s="1"/>
      <c r="P766" s="1"/>
      <c r="Q766" s="1"/>
      <c r="R766" s="1">
        <v>13228.9</v>
      </c>
      <c r="S766" s="1"/>
      <c r="T766" s="1"/>
      <c r="U766" s="1"/>
      <c r="V766" s="1"/>
      <c r="W766" s="1"/>
      <c r="X766" s="1"/>
      <c r="Y766" s="1" t="s">
        <v>81</v>
      </c>
      <c r="Z766" s="1" t="s">
        <v>409</v>
      </c>
      <c r="AA766" s="1">
        <v>0.125</v>
      </c>
      <c r="AB766" s="1"/>
      <c r="AC766" s="1" t="s">
        <v>396</v>
      </c>
      <c r="AD766" s="1">
        <v>174</v>
      </c>
      <c r="AE766" s="1"/>
      <c r="AF766" s="1" t="s">
        <v>1270</v>
      </c>
      <c r="AG766" s="1">
        <v>31.62</v>
      </c>
      <c r="AH766" s="1"/>
      <c r="AI766" s="1">
        <v>2029</v>
      </c>
      <c r="AJ766" s="1" t="s">
        <v>271</v>
      </c>
      <c r="AK766" s="2">
        <v>1500000</v>
      </c>
      <c r="AL766" s="1" t="s">
        <v>2227</v>
      </c>
      <c r="AM766" s="1"/>
      <c r="AN766" s="1" t="s">
        <v>244</v>
      </c>
      <c r="AO766" s="3">
        <v>12</v>
      </c>
      <c r="AP766" s="3" t="s">
        <v>2460</v>
      </c>
      <c r="AQ766" s="3" t="s">
        <v>2527</v>
      </c>
      <c r="AR766" s="3">
        <v>43</v>
      </c>
      <c r="AS766" s="3" t="s">
        <v>2532</v>
      </c>
    </row>
    <row r="767" spans="1:45" ht="16.5" x14ac:dyDescent="0.3">
      <c r="A767" s="1" t="s">
        <v>39</v>
      </c>
      <c r="B767" s="1" t="s">
        <v>1825</v>
      </c>
      <c r="C767" s="1" t="s">
        <v>1893</v>
      </c>
      <c r="D767" s="1">
        <v>2</v>
      </c>
      <c r="E767" s="1" t="s">
        <v>304</v>
      </c>
      <c r="F767" s="1" t="s">
        <v>56</v>
      </c>
      <c r="G767" s="1" t="s">
        <v>1894</v>
      </c>
      <c r="H767" s="1" t="s">
        <v>1895</v>
      </c>
      <c r="I767" s="1" t="s">
        <v>68</v>
      </c>
      <c r="J767" s="1"/>
      <c r="K767" s="1" t="s">
        <v>47</v>
      </c>
      <c r="L767" s="1" t="s">
        <v>85</v>
      </c>
      <c r="M767" s="1" t="s">
        <v>48</v>
      </c>
      <c r="N767" s="1" t="s">
        <v>1844</v>
      </c>
      <c r="O767" s="1" t="s">
        <v>1844</v>
      </c>
      <c r="P767" s="1" t="s">
        <v>1844</v>
      </c>
      <c r="Q767" s="1" t="s">
        <v>1844</v>
      </c>
      <c r="R767" s="1" t="s">
        <v>1844</v>
      </c>
      <c r="S767" s="1" t="s">
        <v>1375</v>
      </c>
      <c r="T767" s="1" t="s">
        <v>1831</v>
      </c>
      <c r="U767" s="1" t="s">
        <v>1831</v>
      </c>
      <c r="V767" s="1" t="s">
        <v>1831</v>
      </c>
      <c r="W767" s="1" t="s">
        <v>1845</v>
      </c>
      <c r="X767" s="1" t="s">
        <v>1846</v>
      </c>
      <c r="Y767" s="1" t="s">
        <v>81</v>
      </c>
      <c r="Z767" s="1" t="s">
        <v>59</v>
      </c>
      <c r="AA767" s="1" t="s">
        <v>1887</v>
      </c>
      <c r="AB767" s="1" t="s">
        <v>1888</v>
      </c>
      <c r="AC767" s="1" t="s">
        <v>409</v>
      </c>
      <c r="AD767" s="1" t="s">
        <v>1896</v>
      </c>
      <c r="AE767" s="1" t="s">
        <v>1897</v>
      </c>
      <c r="AF767" s="1" t="s">
        <v>1881</v>
      </c>
      <c r="AG767" s="1" t="s">
        <v>1891</v>
      </c>
      <c r="AH767" s="1" t="s">
        <v>1892</v>
      </c>
      <c r="AI767" s="1">
        <v>2027</v>
      </c>
      <c r="AJ767" s="1" t="s">
        <v>51</v>
      </c>
      <c r="AK767" s="2">
        <v>1800000</v>
      </c>
      <c r="AL767" s="1"/>
      <c r="AM767" s="1"/>
      <c r="AN767" s="1" t="s">
        <v>52</v>
      </c>
      <c r="AO767" s="3">
        <v>58</v>
      </c>
      <c r="AP767" s="3" t="s">
        <v>2460</v>
      </c>
      <c r="AQ767" s="3" t="s">
        <v>2527</v>
      </c>
      <c r="AR767" s="3">
        <v>11</v>
      </c>
      <c r="AS767" s="3" t="s">
        <v>2532</v>
      </c>
    </row>
    <row r="768" spans="1:45" ht="16.5" x14ac:dyDescent="0.3">
      <c r="A768" s="1" t="s">
        <v>39</v>
      </c>
      <c r="B768" s="1" t="s">
        <v>1325</v>
      </c>
      <c r="C768" s="1" t="s">
        <v>1335</v>
      </c>
      <c r="D768" s="1">
        <v>2</v>
      </c>
      <c r="E768" s="1" t="s">
        <v>304</v>
      </c>
      <c r="F768" s="1" t="s">
        <v>121</v>
      </c>
      <c r="G768" s="1" t="s">
        <v>1336</v>
      </c>
      <c r="H768" s="1" t="s">
        <v>1337</v>
      </c>
      <c r="I768" s="1" t="s">
        <v>46</v>
      </c>
      <c r="J768" s="1"/>
      <c r="K768" s="1"/>
      <c r="L768" s="1"/>
      <c r="M768" s="1" t="s">
        <v>391</v>
      </c>
      <c r="N768" s="1" t="s">
        <v>1338</v>
      </c>
      <c r="O768" s="1" t="s">
        <v>1339</v>
      </c>
      <c r="P768" s="1"/>
      <c r="Q768" s="1"/>
      <c r="R768" s="1">
        <v>1626.88</v>
      </c>
      <c r="S768" s="1" t="s">
        <v>1331</v>
      </c>
      <c r="T768" s="1"/>
      <c r="U768" s="1"/>
      <c r="V768" s="1"/>
      <c r="W768" s="1" t="s">
        <v>689</v>
      </c>
      <c r="X768" s="1" t="s">
        <v>1340</v>
      </c>
      <c r="Y768" s="1" t="s">
        <v>81</v>
      </c>
      <c r="Z768" s="1" t="s">
        <v>409</v>
      </c>
      <c r="AA768" s="1">
        <v>273.8</v>
      </c>
      <c r="AB768" s="1">
        <v>123.8</v>
      </c>
      <c r="AC768" s="1"/>
      <c r="AD768" s="1"/>
      <c r="AE768" s="1"/>
      <c r="AF768" s="1"/>
      <c r="AG768" s="1"/>
      <c r="AH768" s="1"/>
      <c r="AI768" s="1">
        <v>2027</v>
      </c>
      <c r="AJ768" s="1" t="s">
        <v>51</v>
      </c>
      <c r="AK768" s="2">
        <v>400000</v>
      </c>
      <c r="AL768" s="1" t="s">
        <v>1341</v>
      </c>
      <c r="AM768" s="1" t="s">
        <v>1342</v>
      </c>
      <c r="AN768" s="1" t="s">
        <v>52</v>
      </c>
      <c r="AO768" s="3">
        <v>57</v>
      </c>
      <c r="AP768" s="3" t="s">
        <v>2460</v>
      </c>
      <c r="AQ768" s="3" t="s">
        <v>2528</v>
      </c>
      <c r="AR768" s="3">
        <v>12</v>
      </c>
      <c r="AS768" s="3" t="s">
        <v>2532</v>
      </c>
    </row>
    <row r="769" spans="1:45" ht="16.5" x14ac:dyDescent="0.3">
      <c r="A769" s="1" t="s">
        <v>39</v>
      </c>
      <c r="B769" s="1" t="s">
        <v>1325</v>
      </c>
      <c r="C769" s="1" t="s">
        <v>1335</v>
      </c>
      <c r="D769" s="1">
        <v>2</v>
      </c>
      <c r="E769" s="1" t="s">
        <v>304</v>
      </c>
      <c r="F769" s="1" t="s">
        <v>121</v>
      </c>
      <c r="G769" s="1" t="s">
        <v>1336</v>
      </c>
      <c r="H769" s="1" t="s">
        <v>1337</v>
      </c>
      <c r="I769" s="1" t="s">
        <v>46</v>
      </c>
      <c r="J769" s="1"/>
      <c r="K769" s="1"/>
      <c r="L769" s="1"/>
      <c r="M769" s="1" t="s">
        <v>391</v>
      </c>
      <c r="N769" s="1" t="s">
        <v>1338</v>
      </c>
      <c r="O769" s="1" t="s">
        <v>1339</v>
      </c>
      <c r="P769" s="1"/>
      <c r="Q769" s="1"/>
      <c r="R769" s="1">
        <v>1626.88</v>
      </c>
      <c r="S769" s="1" t="s">
        <v>1331</v>
      </c>
      <c r="T769" s="1"/>
      <c r="U769" s="1"/>
      <c r="V769" s="1"/>
      <c r="W769" s="1" t="s">
        <v>689</v>
      </c>
      <c r="X769" s="1" t="s">
        <v>1340</v>
      </c>
      <c r="Y769" s="1" t="s">
        <v>81</v>
      </c>
      <c r="Z769" s="1" t="s">
        <v>409</v>
      </c>
      <c r="AA769" s="1">
        <v>273.8</v>
      </c>
      <c r="AB769" s="1">
        <v>123.8</v>
      </c>
      <c r="AC769" s="1"/>
      <c r="AD769" s="1"/>
      <c r="AE769" s="1"/>
      <c r="AF769" s="1"/>
      <c r="AG769" s="1"/>
      <c r="AH769" s="1"/>
      <c r="AI769" s="1">
        <v>2027</v>
      </c>
      <c r="AJ769" s="1" t="s">
        <v>271</v>
      </c>
      <c r="AK769" s="2">
        <v>126000</v>
      </c>
      <c r="AL769" s="1" t="s">
        <v>1341</v>
      </c>
      <c r="AM769" s="1" t="s">
        <v>1342</v>
      </c>
      <c r="AN769" s="1" t="s">
        <v>52</v>
      </c>
      <c r="AO769" s="3">
        <v>57</v>
      </c>
      <c r="AP769" s="3" t="s">
        <v>2460</v>
      </c>
      <c r="AQ769" s="3" t="s">
        <v>2528</v>
      </c>
      <c r="AR769" s="3">
        <v>12</v>
      </c>
      <c r="AS769" s="3" t="s">
        <v>2532</v>
      </c>
    </row>
    <row r="770" spans="1:45" ht="16.5" x14ac:dyDescent="0.3">
      <c r="A770" s="1" t="s">
        <v>39</v>
      </c>
      <c r="B770" s="1" t="s">
        <v>1325</v>
      </c>
      <c r="C770" s="1" t="s">
        <v>1343</v>
      </c>
      <c r="D770" s="1">
        <v>3</v>
      </c>
      <c r="E770" s="1" t="s">
        <v>304</v>
      </c>
      <c r="F770" s="1" t="s">
        <v>75</v>
      </c>
      <c r="G770" s="1" t="s">
        <v>1344</v>
      </c>
      <c r="H770" s="1" t="s">
        <v>1345</v>
      </c>
      <c r="I770" s="1" t="s">
        <v>46</v>
      </c>
      <c r="J770" s="1"/>
      <c r="K770" s="1" t="s">
        <v>298</v>
      </c>
      <c r="L770" s="1" t="s">
        <v>298</v>
      </c>
      <c r="M770" s="1" t="s">
        <v>391</v>
      </c>
      <c r="N770" s="1" t="s">
        <v>1346</v>
      </c>
      <c r="O770" s="1" t="s">
        <v>1347</v>
      </c>
      <c r="P770" s="1"/>
      <c r="Q770" s="1"/>
      <c r="R770" s="1">
        <v>850.68</v>
      </c>
      <c r="S770" s="1" t="s">
        <v>744</v>
      </c>
      <c r="T770" s="1"/>
      <c r="U770" s="1"/>
      <c r="V770" s="1"/>
      <c r="W770" s="1" t="s">
        <v>689</v>
      </c>
      <c r="X770" s="1" t="s">
        <v>1332</v>
      </c>
      <c r="Y770" s="1" t="s">
        <v>81</v>
      </c>
      <c r="Z770" s="1" t="s">
        <v>409</v>
      </c>
      <c r="AA770" s="1">
        <v>256</v>
      </c>
      <c r="AB770" s="1">
        <v>177</v>
      </c>
      <c r="AC770" s="1"/>
      <c r="AD770" s="1"/>
      <c r="AE770" s="1"/>
      <c r="AF770" s="1"/>
      <c r="AG770" s="1"/>
      <c r="AH770" s="1"/>
      <c r="AI770" s="1">
        <v>2027</v>
      </c>
      <c r="AJ770" s="1" t="s">
        <v>82</v>
      </c>
      <c r="AK770" s="2">
        <v>1250000</v>
      </c>
      <c r="AL770" s="1"/>
      <c r="AM770" s="1" t="s">
        <v>1348</v>
      </c>
      <c r="AN770" s="1" t="s">
        <v>244</v>
      </c>
      <c r="AO770" s="3">
        <v>57</v>
      </c>
      <c r="AP770" s="3" t="s">
        <v>2460</v>
      </c>
      <c r="AQ770" s="3" t="s">
        <v>2527</v>
      </c>
      <c r="AR770" s="3">
        <v>12</v>
      </c>
      <c r="AS770" s="3" t="s">
        <v>2531</v>
      </c>
    </row>
    <row r="771" spans="1:45" ht="16.5" x14ac:dyDescent="0.3">
      <c r="A771" s="1" t="s">
        <v>39</v>
      </c>
      <c r="B771" s="1" t="s">
        <v>633</v>
      </c>
      <c r="C771" s="1" t="s">
        <v>671</v>
      </c>
      <c r="D771" s="1">
        <v>12</v>
      </c>
      <c r="E771" s="1" t="s">
        <v>304</v>
      </c>
      <c r="F771" s="1" t="s">
        <v>43</v>
      </c>
      <c r="G771" s="1" t="s">
        <v>672</v>
      </c>
      <c r="H771" s="1" t="s">
        <v>673</v>
      </c>
      <c r="I771" s="1" t="s">
        <v>46</v>
      </c>
      <c r="J771" s="1"/>
      <c r="K771" s="1" t="s">
        <v>78</v>
      </c>
      <c r="L771" s="1" t="s">
        <v>97</v>
      </c>
      <c r="M771" s="1"/>
      <c r="N771" s="1"/>
      <c r="O771" s="1"/>
      <c r="P771" s="1"/>
      <c r="Q771" s="1"/>
      <c r="R771" s="1"/>
      <c r="S771" s="1"/>
      <c r="T771" s="1"/>
      <c r="U771" s="1"/>
      <c r="V771" s="1"/>
      <c r="W771" s="1"/>
      <c r="X771" s="1"/>
      <c r="Y771" s="1" t="s">
        <v>81</v>
      </c>
      <c r="Z771" s="1" t="s">
        <v>50</v>
      </c>
      <c r="AA771" s="1">
        <v>4000</v>
      </c>
      <c r="AB771" s="1">
        <v>300</v>
      </c>
      <c r="AC771" s="1"/>
      <c r="AD771" s="1"/>
      <c r="AE771" s="1"/>
      <c r="AF771" s="1"/>
      <c r="AG771" s="1"/>
      <c r="AH771" s="1"/>
      <c r="AI771" s="1">
        <v>2026</v>
      </c>
      <c r="AJ771" s="1" t="s">
        <v>51</v>
      </c>
      <c r="AK771" s="2">
        <v>65000</v>
      </c>
      <c r="AL771" s="1"/>
      <c r="AM771" s="1"/>
      <c r="AN771" s="1" t="s">
        <v>52</v>
      </c>
      <c r="AO771" s="3">
        <v>11</v>
      </c>
      <c r="AP771" s="3" t="s">
        <v>2460</v>
      </c>
      <c r="AQ771" s="3" t="s">
        <v>2528</v>
      </c>
      <c r="AR771" s="3">
        <v>44</v>
      </c>
      <c r="AS771" s="3" t="s">
        <v>2532</v>
      </c>
    </row>
    <row r="772" spans="1:45" ht="16.5" x14ac:dyDescent="0.3">
      <c r="A772" s="1" t="s">
        <v>39</v>
      </c>
      <c r="B772" s="1" t="s">
        <v>1030</v>
      </c>
      <c r="C772" s="1" t="s">
        <v>1069</v>
      </c>
      <c r="D772" s="1">
        <v>3</v>
      </c>
      <c r="E772" s="1" t="s">
        <v>304</v>
      </c>
      <c r="F772" s="1" t="s">
        <v>75</v>
      </c>
      <c r="G772" s="1" t="s">
        <v>1070</v>
      </c>
      <c r="H772" s="1" t="s">
        <v>1071</v>
      </c>
      <c r="I772" s="1" t="s">
        <v>46</v>
      </c>
      <c r="J772" s="1"/>
      <c r="K772" s="1" t="s">
        <v>47</v>
      </c>
      <c r="L772" s="1" t="s">
        <v>47</v>
      </c>
      <c r="M772" s="1" t="s">
        <v>48</v>
      </c>
      <c r="N772" s="1"/>
      <c r="O772" s="1"/>
      <c r="P772" s="1"/>
      <c r="Q772" s="1"/>
      <c r="R772" s="1"/>
      <c r="S772" s="1"/>
      <c r="T772" s="1"/>
      <c r="U772" s="1"/>
      <c r="V772" s="1"/>
      <c r="W772" s="1"/>
      <c r="X772" s="1"/>
      <c r="Y772" s="1" t="s">
        <v>81</v>
      </c>
      <c r="Z772" s="1" t="s">
        <v>1072</v>
      </c>
      <c r="AA772" s="1"/>
      <c r="AB772" s="1"/>
      <c r="AC772" s="1"/>
      <c r="AD772" s="1"/>
      <c r="AE772" s="1"/>
      <c r="AF772" s="1"/>
      <c r="AG772" s="1"/>
      <c r="AH772" s="1"/>
      <c r="AI772" s="1">
        <v>2026</v>
      </c>
      <c r="AJ772" s="1" t="s">
        <v>51</v>
      </c>
      <c r="AK772" s="2">
        <v>89000</v>
      </c>
      <c r="AL772" s="1"/>
      <c r="AM772" s="1"/>
      <c r="AN772" s="1" t="s">
        <v>52</v>
      </c>
      <c r="AO772" s="3">
        <v>11</v>
      </c>
      <c r="AP772" s="3" t="s">
        <v>2460</v>
      </c>
      <c r="AQ772" s="3" t="s">
        <v>2528</v>
      </c>
      <c r="AR772" s="3">
        <v>44</v>
      </c>
      <c r="AS772" s="3" t="s">
        <v>2532</v>
      </c>
    </row>
    <row r="773" spans="1:45" ht="16.5" x14ac:dyDescent="0.3">
      <c r="A773" s="1" t="s">
        <v>39</v>
      </c>
      <c r="B773" s="1" t="s">
        <v>1310</v>
      </c>
      <c r="C773" s="1" t="s">
        <v>1311</v>
      </c>
      <c r="D773" s="1">
        <v>1</v>
      </c>
      <c r="E773" s="1" t="s">
        <v>304</v>
      </c>
      <c r="F773" s="1" t="s">
        <v>145</v>
      </c>
      <c r="G773" s="1" t="s">
        <v>1312</v>
      </c>
      <c r="H773" s="1" t="s">
        <v>1313</v>
      </c>
      <c r="I773" s="1" t="s">
        <v>68</v>
      </c>
      <c r="J773" s="1">
        <v>48754</v>
      </c>
      <c r="K773" s="1" t="s">
        <v>298</v>
      </c>
      <c r="L773" s="1" t="s">
        <v>298</v>
      </c>
      <c r="M773" s="1" t="s">
        <v>391</v>
      </c>
      <c r="N773" s="1"/>
      <c r="O773" s="1"/>
      <c r="P773" s="1"/>
      <c r="Q773" s="1"/>
      <c r="R773" s="1"/>
      <c r="S773" s="1"/>
      <c r="T773" s="1"/>
      <c r="U773" s="1"/>
      <c r="V773" s="1"/>
      <c r="W773" s="1"/>
      <c r="X773" s="1"/>
      <c r="Y773" s="1" t="s">
        <v>81</v>
      </c>
      <c r="Z773" s="1" t="s">
        <v>1314</v>
      </c>
      <c r="AA773" s="1"/>
      <c r="AB773" s="1"/>
      <c r="AC773" s="1" t="s">
        <v>1314</v>
      </c>
      <c r="AD773" s="1"/>
      <c r="AE773" s="1"/>
      <c r="AF773" s="1"/>
      <c r="AG773" s="1"/>
      <c r="AH773" s="1"/>
      <c r="AI773" s="1">
        <v>2026</v>
      </c>
      <c r="AJ773" s="1" t="s">
        <v>51</v>
      </c>
      <c r="AK773" s="2">
        <v>12943433</v>
      </c>
      <c r="AL773" s="1"/>
      <c r="AM773" s="1" t="s">
        <v>1315</v>
      </c>
      <c r="AN773" s="1" t="s">
        <v>52</v>
      </c>
      <c r="AO773" s="3">
        <v>11</v>
      </c>
      <c r="AP773" s="3" t="s">
        <v>2460</v>
      </c>
      <c r="AQ773" s="3" t="s">
        <v>2527</v>
      </c>
      <c r="AR773" s="3">
        <v>44</v>
      </c>
      <c r="AS773" s="3" t="s">
        <v>2532</v>
      </c>
    </row>
    <row r="774" spans="1:45" ht="16.5" x14ac:dyDescent="0.3">
      <c r="A774" s="1" t="s">
        <v>39</v>
      </c>
      <c r="B774" s="1" t="s">
        <v>1310</v>
      </c>
      <c r="C774" s="1" t="s">
        <v>1311</v>
      </c>
      <c r="D774" s="1">
        <v>1</v>
      </c>
      <c r="E774" s="1" t="s">
        <v>304</v>
      </c>
      <c r="F774" s="1" t="s">
        <v>145</v>
      </c>
      <c r="G774" s="1" t="s">
        <v>1312</v>
      </c>
      <c r="H774" s="1" t="s">
        <v>1313</v>
      </c>
      <c r="I774" s="1" t="s">
        <v>68</v>
      </c>
      <c r="J774" s="1">
        <v>48754</v>
      </c>
      <c r="K774" s="1" t="s">
        <v>298</v>
      </c>
      <c r="L774" s="1" t="s">
        <v>298</v>
      </c>
      <c r="M774" s="1" t="s">
        <v>391</v>
      </c>
      <c r="N774" s="1"/>
      <c r="O774" s="1"/>
      <c r="P774" s="1"/>
      <c r="Q774" s="1"/>
      <c r="R774" s="1"/>
      <c r="S774" s="1"/>
      <c r="T774" s="1"/>
      <c r="U774" s="1"/>
      <c r="V774" s="1"/>
      <c r="W774" s="1"/>
      <c r="X774" s="1"/>
      <c r="Y774" s="1" t="s">
        <v>81</v>
      </c>
      <c r="Z774" s="1" t="s">
        <v>1314</v>
      </c>
      <c r="AA774" s="1"/>
      <c r="AB774" s="1"/>
      <c r="AC774" s="1" t="s">
        <v>1314</v>
      </c>
      <c r="AD774" s="1"/>
      <c r="AE774" s="1"/>
      <c r="AF774" s="1"/>
      <c r="AG774" s="1"/>
      <c r="AH774" s="1"/>
      <c r="AI774" s="1">
        <v>2027</v>
      </c>
      <c r="AJ774" s="1" t="s">
        <v>51</v>
      </c>
      <c r="AK774" s="2">
        <v>2517863</v>
      </c>
      <c r="AL774" s="1"/>
      <c r="AM774" s="1" t="s">
        <v>1315</v>
      </c>
      <c r="AN774" s="1" t="s">
        <v>52</v>
      </c>
      <c r="AO774" s="3">
        <v>11</v>
      </c>
      <c r="AP774" s="3" t="s">
        <v>2460</v>
      </c>
      <c r="AQ774" s="3" t="s">
        <v>2527</v>
      </c>
      <c r="AR774" s="3">
        <v>44</v>
      </c>
      <c r="AS774" s="3" t="s">
        <v>2532</v>
      </c>
    </row>
    <row r="775" spans="1:45" ht="16.5" x14ac:dyDescent="0.3">
      <c r="A775" s="1" t="s">
        <v>39</v>
      </c>
      <c r="B775" s="1" t="s">
        <v>1310</v>
      </c>
      <c r="C775" s="1" t="s">
        <v>1316</v>
      </c>
      <c r="D775" s="1">
        <v>2</v>
      </c>
      <c r="E775" s="1" t="s">
        <v>304</v>
      </c>
      <c r="F775" s="1" t="s">
        <v>75</v>
      </c>
      <c r="G775" s="1" t="s">
        <v>1317</v>
      </c>
      <c r="H775" s="1" t="s">
        <v>1318</v>
      </c>
      <c r="I775" s="1" t="s">
        <v>68</v>
      </c>
      <c r="J775" s="1">
        <v>50361</v>
      </c>
      <c r="K775" s="1" t="s">
        <v>1319</v>
      </c>
      <c r="L775" s="1" t="s">
        <v>243</v>
      </c>
      <c r="M775" s="1" t="s">
        <v>391</v>
      </c>
      <c r="N775" s="1"/>
      <c r="O775" s="1"/>
      <c r="P775" s="1"/>
      <c r="Q775" s="1"/>
      <c r="R775" s="1"/>
      <c r="S775" s="1"/>
      <c r="T775" s="1"/>
      <c r="U775" s="1"/>
      <c r="V775" s="1"/>
      <c r="W775" s="1"/>
      <c r="X775" s="1"/>
      <c r="Y775" s="1" t="s">
        <v>81</v>
      </c>
      <c r="Z775" s="1" t="s">
        <v>1314</v>
      </c>
      <c r="AA775" s="1"/>
      <c r="AB775" s="1"/>
      <c r="AC775" s="1" t="s">
        <v>1314</v>
      </c>
      <c r="AD775" s="1"/>
      <c r="AE775" s="1"/>
      <c r="AF775" s="1"/>
      <c r="AG775" s="1"/>
      <c r="AH775" s="1"/>
      <c r="AI775" s="1">
        <v>2026</v>
      </c>
      <c r="AJ775" s="1" t="s">
        <v>51</v>
      </c>
      <c r="AK775" s="2">
        <v>200000</v>
      </c>
      <c r="AL775" s="1"/>
      <c r="AM775" s="1" t="s">
        <v>1320</v>
      </c>
      <c r="AN775" s="1" t="s">
        <v>52</v>
      </c>
      <c r="AO775" s="3">
        <v>11</v>
      </c>
      <c r="AP775" s="3" t="s">
        <v>2460</v>
      </c>
      <c r="AQ775" s="3" t="s">
        <v>2527</v>
      </c>
      <c r="AR775" s="3">
        <v>44</v>
      </c>
      <c r="AS775" s="3" t="s">
        <v>2532</v>
      </c>
    </row>
    <row r="776" spans="1:45" ht="16.5" x14ac:dyDescent="0.3">
      <c r="A776" s="1" t="s">
        <v>39</v>
      </c>
      <c r="B776" s="1" t="s">
        <v>1310</v>
      </c>
      <c r="C776" s="1" t="s">
        <v>1316</v>
      </c>
      <c r="D776" s="1">
        <v>2</v>
      </c>
      <c r="E776" s="1" t="s">
        <v>304</v>
      </c>
      <c r="F776" s="1" t="s">
        <v>75</v>
      </c>
      <c r="G776" s="1" t="s">
        <v>1317</v>
      </c>
      <c r="H776" s="1" t="s">
        <v>1318</v>
      </c>
      <c r="I776" s="1" t="s">
        <v>68</v>
      </c>
      <c r="J776" s="1">
        <v>50361</v>
      </c>
      <c r="K776" s="1" t="s">
        <v>1319</v>
      </c>
      <c r="L776" s="1" t="s">
        <v>243</v>
      </c>
      <c r="M776" s="1" t="s">
        <v>391</v>
      </c>
      <c r="N776" s="1"/>
      <c r="O776" s="1"/>
      <c r="P776" s="1"/>
      <c r="Q776" s="1"/>
      <c r="R776" s="1"/>
      <c r="S776" s="1"/>
      <c r="T776" s="1"/>
      <c r="U776" s="1"/>
      <c r="V776" s="1"/>
      <c r="W776" s="1"/>
      <c r="X776" s="1"/>
      <c r="Y776" s="1" t="s">
        <v>81</v>
      </c>
      <c r="Z776" s="1" t="s">
        <v>1314</v>
      </c>
      <c r="AA776" s="1"/>
      <c r="AB776" s="1"/>
      <c r="AC776" s="1" t="s">
        <v>1314</v>
      </c>
      <c r="AD776" s="1"/>
      <c r="AE776" s="1"/>
      <c r="AF776" s="1"/>
      <c r="AG776" s="1"/>
      <c r="AH776" s="1"/>
      <c r="AI776" s="1">
        <v>2027</v>
      </c>
      <c r="AJ776" s="1" t="s">
        <v>51</v>
      </c>
      <c r="AK776" s="2">
        <v>300000</v>
      </c>
      <c r="AL776" s="1"/>
      <c r="AM776" s="1" t="s">
        <v>1320</v>
      </c>
      <c r="AN776" s="1" t="s">
        <v>52</v>
      </c>
      <c r="AO776" s="3">
        <v>11</v>
      </c>
      <c r="AP776" s="3" t="s">
        <v>2460</v>
      </c>
      <c r="AQ776" s="3" t="s">
        <v>2527</v>
      </c>
      <c r="AR776" s="3">
        <v>44</v>
      </c>
      <c r="AS776" s="3" t="s">
        <v>2532</v>
      </c>
    </row>
    <row r="777" spans="1:45" ht="16.5" x14ac:dyDescent="0.3">
      <c r="A777" s="1" t="s">
        <v>39</v>
      </c>
      <c r="B777" s="1" t="s">
        <v>1310</v>
      </c>
      <c r="C777" s="1" t="s">
        <v>1316</v>
      </c>
      <c r="D777" s="1">
        <v>2</v>
      </c>
      <c r="E777" s="1" t="s">
        <v>304</v>
      </c>
      <c r="F777" s="1" t="s">
        <v>75</v>
      </c>
      <c r="G777" s="1" t="s">
        <v>1317</v>
      </c>
      <c r="H777" s="1" t="s">
        <v>1318</v>
      </c>
      <c r="I777" s="1" t="s">
        <v>68</v>
      </c>
      <c r="J777" s="1">
        <v>50361</v>
      </c>
      <c r="K777" s="1" t="s">
        <v>1319</v>
      </c>
      <c r="L777" s="1" t="s">
        <v>243</v>
      </c>
      <c r="M777" s="1" t="s">
        <v>391</v>
      </c>
      <c r="N777" s="1"/>
      <c r="O777" s="1"/>
      <c r="P777" s="1"/>
      <c r="Q777" s="1"/>
      <c r="R777" s="1"/>
      <c r="S777" s="1"/>
      <c r="T777" s="1"/>
      <c r="U777" s="1"/>
      <c r="V777" s="1"/>
      <c r="W777" s="1"/>
      <c r="X777" s="1"/>
      <c r="Y777" s="1" t="s">
        <v>81</v>
      </c>
      <c r="Z777" s="1" t="s">
        <v>1314</v>
      </c>
      <c r="AA777" s="1"/>
      <c r="AB777" s="1"/>
      <c r="AC777" s="1" t="s">
        <v>1314</v>
      </c>
      <c r="AD777" s="1"/>
      <c r="AE777" s="1"/>
      <c r="AF777" s="1"/>
      <c r="AG777" s="1"/>
      <c r="AH777" s="1"/>
      <c r="AI777" s="1">
        <v>2028</v>
      </c>
      <c r="AJ777" s="1" t="s">
        <v>51</v>
      </c>
      <c r="AK777" s="2">
        <v>300000</v>
      </c>
      <c r="AL777" s="1"/>
      <c r="AM777" s="1" t="s">
        <v>1320</v>
      </c>
      <c r="AN777" s="1" t="s">
        <v>52</v>
      </c>
      <c r="AO777" s="3">
        <v>11</v>
      </c>
      <c r="AP777" s="3" t="s">
        <v>2460</v>
      </c>
      <c r="AQ777" s="3" t="s">
        <v>2527</v>
      </c>
      <c r="AR777" s="3">
        <v>44</v>
      </c>
      <c r="AS777" s="3" t="s">
        <v>2532</v>
      </c>
    </row>
    <row r="778" spans="1:45" ht="16.5" x14ac:dyDescent="0.3">
      <c r="A778" s="1" t="s">
        <v>39</v>
      </c>
      <c r="B778" s="1" t="s">
        <v>1310</v>
      </c>
      <c r="C778" s="1" t="s">
        <v>1316</v>
      </c>
      <c r="D778" s="1">
        <v>2</v>
      </c>
      <c r="E778" s="1" t="s">
        <v>304</v>
      </c>
      <c r="F778" s="1" t="s">
        <v>75</v>
      </c>
      <c r="G778" s="1" t="s">
        <v>1317</v>
      </c>
      <c r="H778" s="1" t="s">
        <v>1318</v>
      </c>
      <c r="I778" s="1" t="s">
        <v>68</v>
      </c>
      <c r="J778" s="1">
        <v>50361</v>
      </c>
      <c r="K778" s="1" t="s">
        <v>1319</v>
      </c>
      <c r="L778" s="1" t="s">
        <v>243</v>
      </c>
      <c r="M778" s="1" t="s">
        <v>391</v>
      </c>
      <c r="N778" s="1"/>
      <c r="O778" s="1"/>
      <c r="P778" s="1"/>
      <c r="Q778" s="1"/>
      <c r="R778" s="1"/>
      <c r="S778" s="1"/>
      <c r="T778" s="1"/>
      <c r="U778" s="1"/>
      <c r="V778" s="1"/>
      <c r="W778" s="1"/>
      <c r="X778" s="1"/>
      <c r="Y778" s="1" t="s">
        <v>81</v>
      </c>
      <c r="Z778" s="1" t="s">
        <v>1314</v>
      </c>
      <c r="AA778" s="1"/>
      <c r="AB778" s="1"/>
      <c r="AC778" s="1" t="s">
        <v>1314</v>
      </c>
      <c r="AD778" s="1"/>
      <c r="AE778" s="1"/>
      <c r="AF778" s="1"/>
      <c r="AG778" s="1"/>
      <c r="AH778" s="1"/>
      <c r="AI778" s="1">
        <v>2029</v>
      </c>
      <c r="AJ778" s="1" t="s">
        <v>51</v>
      </c>
      <c r="AK778" s="2">
        <v>2000000</v>
      </c>
      <c r="AL778" s="1"/>
      <c r="AM778" s="1" t="s">
        <v>1320</v>
      </c>
      <c r="AN778" s="1" t="s">
        <v>52</v>
      </c>
      <c r="AO778" s="3">
        <v>11</v>
      </c>
      <c r="AP778" s="3" t="s">
        <v>2460</v>
      </c>
      <c r="AQ778" s="3" t="s">
        <v>2527</v>
      </c>
      <c r="AR778" s="3">
        <v>44</v>
      </c>
      <c r="AS778" s="3" t="s">
        <v>2532</v>
      </c>
    </row>
    <row r="779" spans="1:45" ht="16.5" x14ac:dyDescent="0.3">
      <c r="A779" s="1" t="s">
        <v>39</v>
      </c>
      <c r="B779" s="1" t="s">
        <v>1310</v>
      </c>
      <c r="C779" s="1" t="s">
        <v>1316</v>
      </c>
      <c r="D779" s="1">
        <v>2</v>
      </c>
      <c r="E779" s="1" t="s">
        <v>304</v>
      </c>
      <c r="F779" s="1" t="s">
        <v>75</v>
      </c>
      <c r="G779" s="1" t="s">
        <v>1317</v>
      </c>
      <c r="H779" s="1" t="s">
        <v>1318</v>
      </c>
      <c r="I779" s="1" t="s">
        <v>68</v>
      </c>
      <c r="J779" s="1">
        <v>50361</v>
      </c>
      <c r="K779" s="1" t="s">
        <v>1319</v>
      </c>
      <c r="L779" s="1" t="s">
        <v>243</v>
      </c>
      <c r="M779" s="1" t="s">
        <v>391</v>
      </c>
      <c r="N779" s="1"/>
      <c r="O779" s="1"/>
      <c r="P779" s="1"/>
      <c r="Q779" s="1"/>
      <c r="R779" s="1"/>
      <c r="S779" s="1"/>
      <c r="T779" s="1"/>
      <c r="U779" s="1"/>
      <c r="V779" s="1"/>
      <c r="W779" s="1"/>
      <c r="X779" s="1"/>
      <c r="Y779" s="1" t="s">
        <v>81</v>
      </c>
      <c r="Z779" s="1" t="s">
        <v>1314</v>
      </c>
      <c r="AA779" s="1"/>
      <c r="AB779" s="1"/>
      <c r="AC779" s="1" t="s">
        <v>1314</v>
      </c>
      <c r="AD779" s="1"/>
      <c r="AE779" s="1"/>
      <c r="AF779" s="1"/>
      <c r="AG779" s="1"/>
      <c r="AH779" s="1"/>
      <c r="AI779" s="1">
        <v>2030</v>
      </c>
      <c r="AJ779" s="1" t="s">
        <v>51</v>
      </c>
      <c r="AK779" s="2">
        <v>2000000</v>
      </c>
      <c r="AL779" s="1"/>
      <c r="AM779" s="1" t="s">
        <v>1320</v>
      </c>
      <c r="AN779" s="1" t="s">
        <v>52</v>
      </c>
      <c r="AO779" s="3">
        <v>11</v>
      </c>
      <c r="AP779" s="3" t="s">
        <v>2460</v>
      </c>
      <c r="AQ779" s="3" t="s">
        <v>2527</v>
      </c>
      <c r="AR779" s="3">
        <v>44</v>
      </c>
      <c r="AS779" s="3" t="s">
        <v>2532</v>
      </c>
    </row>
    <row r="780" spans="1:45" ht="16.5" x14ac:dyDescent="0.3">
      <c r="A780" s="1" t="s">
        <v>39</v>
      </c>
      <c r="B780" s="1" t="s">
        <v>1310</v>
      </c>
      <c r="C780" s="1" t="s">
        <v>1316</v>
      </c>
      <c r="D780" s="1">
        <v>2</v>
      </c>
      <c r="E780" s="1" t="s">
        <v>304</v>
      </c>
      <c r="F780" s="1" t="s">
        <v>75</v>
      </c>
      <c r="G780" s="1" t="s">
        <v>1317</v>
      </c>
      <c r="H780" s="1" t="s">
        <v>1318</v>
      </c>
      <c r="I780" s="1" t="s">
        <v>68</v>
      </c>
      <c r="J780" s="1">
        <v>50361</v>
      </c>
      <c r="K780" s="1" t="s">
        <v>1319</v>
      </c>
      <c r="L780" s="1" t="s">
        <v>243</v>
      </c>
      <c r="M780" s="1" t="s">
        <v>391</v>
      </c>
      <c r="N780" s="1"/>
      <c r="O780" s="1"/>
      <c r="P780" s="1"/>
      <c r="Q780" s="1"/>
      <c r="R780" s="1"/>
      <c r="S780" s="1"/>
      <c r="T780" s="1"/>
      <c r="U780" s="1"/>
      <c r="V780" s="1"/>
      <c r="W780" s="1"/>
      <c r="X780" s="1"/>
      <c r="Y780" s="1" t="s">
        <v>81</v>
      </c>
      <c r="Z780" s="1" t="s">
        <v>1314</v>
      </c>
      <c r="AA780" s="1"/>
      <c r="AB780" s="1"/>
      <c r="AC780" s="1" t="s">
        <v>1314</v>
      </c>
      <c r="AD780" s="1"/>
      <c r="AE780" s="1"/>
      <c r="AF780" s="1"/>
      <c r="AG780" s="1"/>
      <c r="AH780" s="1"/>
      <c r="AI780" s="1">
        <v>2031</v>
      </c>
      <c r="AJ780" s="1" t="s">
        <v>51</v>
      </c>
      <c r="AK780" s="2">
        <v>2000000</v>
      </c>
      <c r="AL780" s="1"/>
      <c r="AM780" s="1" t="s">
        <v>1320</v>
      </c>
      <c r="AN780" s="1" t="s">
        <v>52</v>
      </c>
      <c r="AO780" s="3">
        <v>11</v>
      </c>
      <c r="AP780" s="3" t="s">
        <v>2460</v>
      </c>
      <c r="AQ780" s="3" t="s">
        <v>2527</v>
      </c>
      <c r="AR780" s="3">
        <v>44</v>
      </c>
      <c r="AS780" s="3" t="s">
        <v>2532</v>
      </c>
    </row>
    <row r="781" spans="1:45" ht="16.5" x14ac:dyDescent="0.3">
      <c r="A781" s="1" t="s">
        <v>39</v>
      </c>
      <c r="B781" s="1" t="s">
        <v>1952</v>
      </c>
      <c r="C781" s="1" t="s">
        <v>2493</v>
      </c>
      <c r="D781" s="1">
        <v>1</v>
      </c>
      <c r="E781" s="1" t="s">
        <v>304</v>
      </c>
      <c r="F781" s="1" t="s">
        <v>75</v>
      </c>
      <c r="G781" s="1" t="s">
        <v>1953</v>
      </c>
      <c r="H781" s="1" t="s">
        <v>1954</v>
      </c>
      <c r="I781" s="1" t="s">
        <v>68</v>
      </c>
      <c r="J781" s="1">
        <v>41515</v>
      </c>
      <c r="K781" s="1" t="s">
        <v>84</v>
      </c>
      <c r="L781" s="1" t="s">
        <v>243</v>
      </c>
      <c r="M781" s="1"/>
      <c r="N781" s="1"/>
      <c r="O781" s="1"/>
      <c r="P781" s="1"/>
      <c r="Q781" s="1"/>
      <c r="R781" s="1"/>
      <c r="S781" s="1"/>
      <c r="T781" s="1"/>
      <c r="U781" s="1"/>
      <c r="V781" s="1"/>
      <c r="W781" s="1" t="s">
        <v>1955</v>
      </c>
      <c r="X781" s="1"/>
      <c r="Y781" s="1" t="s">
        <v>81</v>
      </c>
      <c r="Z781" s="1" t="s">
        <v>238</v>
      </c>
      <c r="AA781" s="1"/>
      <c r="AB781" s="1"/>
      <c r="AC781" s="1" t="s">
        <v>1956</v>
      </c>
      <c r="AD781" s="1"/>
      <c r="AE781" s="1"/>
      <c r="AF781" s="1" t="s">
        <v>1956</v>
      </c>
      <c r="AG781" s="1"/>
      <c r="AH781" s="1"/>
      <c r="AI781" s="1">
        <v>2026</v>
      </c>
      <c r="AJ781" s="1" t="s">
        <v>51</v>
      </c>
      <c r="AK781" s="2">
        <v>138240</v>
      </c>
      <c r="AL781" s="1"/>
      <c r="AM781" s="1" t="s">
        <v>1957</v>
      </c>
      <c r="AN781" s="1" t="s">
        <v>52</v>
      </c>
      <c r="AO781" s="3">
        <v>11</v>
      </c>
      <c r="AP781" s="3" t="s">
        <v>2460</v>
      </c>
      <c r="AQ781" s="3" t="s">
        <v>2528</v>
      </c>
      <c r="AR781" s="3">
        <v>44</v>
      </c>
      <c r="AS781" s="3" t="s">
        <v>2532</v>
      </c>
    </row>
    <row r="782" spans="1:45" ht="16.5" x14ac:dyDescent="0.3">
      <c r="A782" s="1" t="s">
        <v>39</v>
      </c>
      <c r="B782" s="1" t="s">
        <v>1952</v>
      </c>
      <c r="C782" s="1" t="s">
        <v>2493</v>
      </c>
      <c r="D782" s="1">
        <v>1</v>
      </c>
      <c r="E782" s="1" t="s">
        <v>304</v>
      </c>
      <c r="F782" s="1" t="s">
        <v>75</v>
      </c>
      <c r="G782" s="1" t="s">
        <v>1953</v>
      </c>
      <c r="H782" s="1" t="s">
        <v>1954</v>
      </c>
      <c r="I782" s="1" t="s">
        <v>68</v>
      </c>
      <c r="J782" s="1">
        <v>41515</v>
      </c>
      <c r="K782" s="1" t="s">
        <v>84</v>
      </c>
      <c r="L782" s="1" t="s">
        <v>243</v>
      </c>
      <c r="M782" s="1"/>
      <c r="N782" s="1"/>
      <c r="O782" s="1"/>
      <c r="P782" s="1"/>
      <c r="Q782" s="1"/>
      <c r="R782" s="1"/>
      <c r="S782" s="1"/>
      <c r="T782" s="1"/>
      <c r="U782" s="1"/>
      <c r="V782" s="1"/>
      <c r="W782" s="1" t="s">
        <v>1955</v>
      </c>
      <c r="X782" s="1"/>
      <c r="Y782" s="1" t="s">
        <v>81</v>
      </c>
      <c r="Z782" s="1" t="s">
        <v>238</v>
      </c>
      <c r="AA782" s="1"/>
      <c r="AB782" s="1"/>
      <c r="AC782" s="1" t="s">
        <v>1956</v>
      </c>
      <c r="AD782" s="1"/>
      <c r="AE782" s="1"/>
      <c r="AF782" s="1" t="s">
        <v>1956</v>
      </c>
      <c r="AG782" s="1"/>
      <c r="AH782" s="1"/>
      <c r="AI782" s="1">
        <v>2027</v>
      </c>
      <c r="AJ782" s="1" t="s">
        <v>51</v>
      </c>
      <c r="AK782" s="2">
        <v>126943</v>
      </c>
      <c r="AL782" s="1"/>
      <c r="AM782" s="1" t="s">
        <v>1957</v>
      </c>
      <c r="AN782" s="1" t="s">
        <v>52</v>
      </c>
      <c r="AO782" s="3">
        <v>11</v>
      </c>
      <c r="AP782" s="3" t="s">
        <v>2460</v>
      </c>
      <c r="AQ782" s="3" t="s">
        <v>2528</v>
      </c>
      <c r="AR782" s="3">
        <v>44</v>
      </c>
      <c r="AS782" s="3" t="s">
        <v>2532</v>
      </c>
    </row>
    <row r="783" spans="1:45" ht="16.5" x14ac:dyDescent="0.3">
      <c r="A783" s="1" t="s">
        <v>39</v>
      </c>
      <c r="B783" s="1" t="s">
        <v>1952</v>
      </c>
      <c r="C783" s="1" t="s">
        <v>2493</v>
      </c>
      <c r="D783" s="1">
        <v>1</v>
      </c>
      <c r="E783" s="1" t="s">
        <v>304</v>
      </c>
      <c r="F783" s="1" t="s">
        <v>75</v>
      </c>
      <c r="G783" s="1" t="s">
        <v>1953</v>
      </c>
      <c r="H783" s="1" t="s">
        <v>1954</v>
      </c>
      <c r="I783" s="1" t="s">
        <v>68</v>
      </c>
      <c r="J783" s="1">
        <v>41515</v>
      </c>
      <c r="K783" s="1" t="s">
        <v>84</v>
      </c>
      <c r="L783" s="1" t="s">
        <v>243</v>
      </c>
      <c r="M783" s="1"/>
      <c r="N783" s="1"/>
      <c r="O783" s="1"/>
      <c r="P783" s="1"/>
      <c r="Q783" s="1"/>
      <c r="R783" s="1"/>
      <c r="S783" s="1"/>
      <c r="T783" s="1"/>
      <c r="U783" s="1"/>
      <c r="V783" s="1"/>
      <c r="W783" s="1" t="s">
        <v>1955</v>
      </c>
      <c r="X783" s="1"/>
      <c r="Y783" s="1" t="s">
        <v>81</v>
      </c>
      <c r="Z783" s="1" t="s">
        <v>238</v>
      </c>
      <c r="AA783" s="1"/>
      <c r="AB783" s="1"/>
      <c r="AC783" s="1" t="s">
        <v>1956</v>
      </c>
      <c r="AD783" s="1"/>
      <c r="AE783" s="1"/>
      <c r="AF783" s="1" t="s">
        <v>1956</v>
      </c>
      <c r="AG783" s="1"/>
      <c r="AH783" s="1"/>
      <c r="AI783" s="1">
        <v>2028</v>
      </c>
      <c r="AJ783" s="1" t="s">
        <v>51</v>
      </c>
      <c r="AK783" s="2">
        <v>37375</v>
      </c>
      <c r="AL783" s="1"/>
      <c r="AM783" s="1" t="s">
        <v>1957</v>
      </c>
      <c r="AN783" s="1" t="s">
        <v>52</v>
      </c>
      <c r="AO783" s="3">
        <v>11</v>
      </c>
      <c r="AP783" s="3" t="s">
        <v>2460</v>
      </c>
      <c r="AQ783" s="3" t="s">
        <v>2528</v>
      </c>
      <c r="AR783" s="3">
        <v>44</v>
      </c>
      <c r="AS783" s="3" t="s">
        <v>2532</v>
      </c>
    </row>
    <row r="784" spans="1:45" ht="16.5" x14ac:dyDescent="0.3">
      <c r="A784" s="1" t="s">
        <v>39</v>
      </c>
      <c r="B784" s="1" t="s">
        <v>1952</v>
      </c>
      <c r="C784" s="1" t="s">
        <v>1964</v>
      </c>
      <c r="D784" s="1">
        <v>3</v>
      </c>
      <c r="E784" s="1" t="s">
        <v>304</v>
      </c>
      <c r="F784" s="1" t="s">
        <v>43</v>
      </c>
      <c r="G784" s="1" t="s">
        <v>1965</v>
      </c>
      <c r="H784" s="1" t="s">
        <v>1966</v>
      </c>
      <c r="I784" s="1"/>
      <c r="J784" s="1"/>
      <c r="K784" s="1" t="s">
        <v>78</v>
      </c>
      <c r="L784" s="1"/>
      <c r="M784" s="1"/>
      <c r="N784" s="1"/>
      <c r="O784" s="1"/>
      <c r="P784" s="1"/>
      <c r="Q784" s="1"/>
      <c r="R784" s="1"/>
      <c r="S784" s="1"/>
      <c r="T784" s="1"/>
      <c r="U784" s="1"/>
      <c r="V784" s="1"/>
      <c r="W784" s="1" t="s">
        <v>1967</v>
      </c>
      <c r="X784" s="1"/>
      <c r="Y784" s="1" t="s">
        <v>49</v>
      </c>
      <c r="Z784" s="1"/>
      <c r="AA784" s="1"/>
      <c r="AB784" s="1"/>
      <c r="AC784" s="1" t="s">
        <v>1968</v>
      </c>
      <c r="AD784" s="1"/>
      <c r="AE784" s="1"/>
      <c r="AF784" s="1" t="s">
        <v>1968</v>
      </c>
      <c r="AG784" s="1"/>
      <c r="AH784" s="1"/>
      <c r="AI784" s="1">
        <v>2027</v>
      </c>
      <c r="AJ784" s="1" t="s">
        <v>51</v>
      </c>
      <c r="AK784" s="2">
        <v>70000</v>
      </c>
      <c r="AL784" s="1"/>
      <c r="AM784" s="1"/>
      <c r="AN784" s="1" t="s">
        <v>52</v>
      </c>
      <c r="AO784" s="3">
        <v>11</v>
      </c>
      <c r="AP784" s="3" t="s">
        <v>2460</v>
      </c>
      <c r="AQ784" s="3" t="s">
        <v>2528</v>
      </c>
      <c r="AR784" s="3">
        <v>44</v>
      </c>
      <c r="AS784" s="3" t="s">
        <v>2532</v>
      </c>
    </row>
    <row r="785" spans="1:45" ht="16.5" x14ac:dyDescent="0.3">
      <c r="A785" s="1" t="s">
        <v>39</v>
      </c>
      <c r="B785" s="1" t="s">
        <v>1952</v>
      </c>
      <c r="C785" s="1" t="s">
        <v>1964</v>
      </c>
      <c r="D785" s="1">
        <v>3</v>
      </c>
      <c r="E785" s="1" t="s">
        <v>304</v>
      </c>
      <c r="F785" s="1" t="s">
        <v>43</v>
      </c>
      <c r="G785" s="1" t="s">
        <v>1965</v>
      </c>
      <c r="H785" s="1" t="s">
        <v>1966</v>
      </c>
      <c r="I785" s="1"/>
      <c r="J785" s="1"/>
      <c r="K785" s="1" t="s">
        <v>78</v>
      </c>
      <c r="L785" s="1"/>
      <c r="M785" s="1"/>
      <c r="N785" s="1"/>
      <c r="O785" s="1"/>
      <c r="P785" s="1"/>
      <c r="Q785" s="1"/>
      <c r="R785" s="1"/>
      <c r="S785" s="1"/>
      <c r="T785" s="1"/>
      <c r="U785" s="1"/>
      <c r="V785" s="1"/>
      <c r="W785" s="1" t="s">
        <v>1967</v>
      </c>
      <c r="X785" s="1"/>
      <c r="Y785" s="1" t="s">
        <v>49</v>
      </c>
      <c r="Z785" s="1"/>
      <c r="AA785" s="1"/>
      <c r="AB785" s="1"/>
      <c r="AC785" s="1" t="s">
        <v>1968</v>
      </c>
      <c r="AD785" s="1"/>
      <c r="AE785" s="1"/>
      <c r="AF785" s="1" t="s">
        <v>1968</v>
      </c>
      <c r="AG785" s="1"/>
      <c r="AH785" s="1"/>
      <c r="AI785" s="1">
        <v>2028</v>
      </c>
      <c r="AJ785" s="1" t="s">
        <v>51</v>
      </c>
      <c r="AK785" s="2">
        <v>70000</v>
      </c>
      <c r="AL785" s="1"/>
      <c r="AM785" s="1"/>
      <c r="AN785" s="1" t="s">
        <v>52</v>
      </c>
      <c r="AO785" s="3">
        <v>11</v>
      </c>
      <c r="AP785" s="3" t="s">
        <v>2460</v>
      </c>
      <c r="AQ785" s="3" t="s">
        <v>2528</v>
      </c>
      <c r="AR785" s="3">
        <v>44</v>
      </c>
      <c r="AS785" s="3" t="s">
        <v>2532</v>
      </c>
    </row>
    <row r="786" spans="1:45" ht="16.5" x14ac:dyDescent="0.3">
      <c r="A786" s="1" t="s">
        <v>39</v>
      </c>
      <c r="B786" s="1" t="s">
        <v>2037</v>
      </c>
      <c r="C786" s="1" t="s">
        <v>2038</v>
      </c>
      <c r="D786" s="1">
        <v>1</v>
      </c>
      <c r="E786" s="1" t="s">
        <v>304</v>
      </c>
      <c r="F786" s="1" t="s">
        <v>145</v>
      </c>
      <c r="G786" s="1" t="s">
        <v>2039</v>
      </c>
      <c r="H786" s="1" t="s">
        <v>2040</v>
      </c>
      <c r="I786" s="1" t="s">
        <v>46</v>
      </c>
      <c r="J786" s="1"/>
      <c r="K786" s="1" t="s">
        <v>84</v>
      </c>
      <c r="L786" s="1" t="s">
        <v>102</v>
      </c>
      <c r="M786" s="1" t="s">
        <v>391</v>
      </c>
      <c r="N786" s="1"/>
      <c r="O786" s="1">
        <v>20.5</v>
      </c>
      <c r="P786" s="1"/>
      <c r="Q786" s="1">
        <v>9.4700000000000006</v>
      </c>
      <c r="R786" s="1">
        <v>3615.42</v>
      </c>
      <c r="S786" s="1"/>
      <c r="T786" s="1"/>
      <c r="U786" s="1"/>
      <c r="V786" s="1"/>
      <c r="W786" s="1"/>
      <c r="X786" s="1" t="s">
        <v>2041</v>
      </c>
      <c r="Y786" s="1" t="s">
        <v>81</v>
      </c>
      <c r="Z786" s="1" t="s">
        <v>537</v>
      </c>
      <c r="AA786" s="1"/>
      <c r="AB786" s="1" t="s">
        <v>2042</v>
      </c>
      <c r="AC786" s="1" t="s">
        <v>59</v>
      </c>
      <c r="AD786" s="1"/>
      <c r="AE786" s="1">
        <v>6000</v>
      </c>
      <c r="AF786" s="1"/>
      <c r="AG786" s="1"/>
      <c r="AH786" s="1"/>
      <c r="AI786" s="1">
        <v>2026</v>
      </c>
      <c r="AJ786" s="1" t="s">
        <v>51</v>
      </c>
      <c r="AK786" s="2">
        <v>7027352</v>
      </c>
      <c r="AL786" s="1"/>
      <c r="AM786" s="1" t="s">
        <v>2043</v>
      </c>
      <c r="AN786" s="1" t="s">
        <v>52</v>
      </c>
      <c r="AO786" s="3">
        <v>11</v>
      </c>
      <c r="AP786" s="3" t="s">
        <v>2460</v>
      </c>
      <c r="AQ786" s="3" t="s">
        <v>2527</v>
      </c>
      <c r="AR786" s="3">
        <v>44</v>
      </c>
      <c r="AS786" s="3" t="s">
        <v>2532</v>
      </c>
    </row>
    <row r="787" spans="1:45" ht="16.5" x14ac:dyDescent="0.3">
      <c r="A787" s="1" t="s">
        <v>39</v>
      </c>
      <c r="B787" s="1" t="s">
        <v>2037</v>
      </c>
      <c r="C787" s="1" t="s">
        <v>2044</v>
      </c>
      <c r="D787" s="1">
        <v>1</v>
      </c>
      <c r="E787" s="1" t="s">
        <v>304</v>
      </c>
      <c r="F787" s="1" t="s">
        <v>145</v>
      </c>
      <c r="G787" s="1" t="s">
        <v>2045</v>
      </c>
      <c r="H787" s="1" t="s">
        <v>2046</v>
      </c>
      <c r="I787" s="1" t="s">
        <v>46</v>
      </c>
      <c r="J787" s="1"/>
      <c r="K787" s="1" t="s">
        <v>78</v>
      </c>
      <c r="L787" s="1" t="s">
        <v>79</v>
      </c>
      <c r="M787" s="1" t="s">
        <v>48</v>
      </c>
      <c r="N787" s="1"/>
      <c r="O787" s="1"/>
      <c r="P787" s="1"/>
      <c r="Q787" s="1"/>
      <c r="R787" s="1">
        <v>3825</v>
      </c>
      <c r="S787" s="1"/>
      <c r="T787" s="1"/>
      <c r="U787" s="1"/>
      <c r="V787" s="1"/>
      <c r="W787" s="1"/>
      <c r="X787" s="1" t="s">
        <v>2041</v>
      </c>
      <c r="Y787" s="1" t="s">
        <v>81</v>
      </c>
      <c r="Z787" s="1" t="s">
        <v>537</v>
      </c>
      <c r="AA787" s="1"/>
      <c r="AB787" s="1">
        <v>3825</v>
      </c>
      <c r="AC787" s="1"/>
      <c r="AD787" s="1"/>
      <c r="AE787" s="1"/>
      <c r="AF787" s="1"/>
      <c r="AG787" s="1"/>
      <c r="AH787" s="1"/>
      <c r="AI787" s="1">
        <v>2027</v>
      </c>
      <c r="AJ787" s="1" t="s">
        <v>51</v>
      </c>
      <c r="AK787" s="2">
        <v>5000000</v>
      </c>
      <c r="AL787" s="1"/>
      <c r="AM787" s="1"/>
      <c r="AN787" s="1" t="s">
        <v>52</v>
      </c>
      <c r="AO787" s="3">
        <v>11</v>
      </c>
      <c r="AP787" s="3" t="s">
        <v>2460</v>
      </c>
      <c r="AQ787" s="3" t="s">
        <v>2527</v>
      </c>
      <c r="AR787" s="3">
        <v>44</v>
      </c>
      <c r="AS787" s="3" t="s">
        <v>2532</v>
      </c>
    </row>
    <row r="788" spans="1:45" ht="16.5" x14ac:dyDescent="0.3">
      <c r="A788" s="1" t="s">
        <v>39</v>
      </c>
      <c r="B788" s="1" t="s">
        <v>2170</v>
      </c>
      <c r="C788" s="1" t="s">
        <v>2211</v>
      </c>
      <c r="D788" s="1"/>
      <c r="E788" s="1" t="s">
        <v>304</v>
      </c>
      <c r="F788" s="1" t="s">
        <v>145</v>
      </c>
      <c r="G788" s="1" t="s">
        <v>2212</v>
      </c>
      <c r="H788" s="1" t="s">
        <v>2213</v>
      </c>
      <c r="I788" s="1" t="s">
        <v>46</v>
      </c>
      <c r="J788" s="1"/>
      <c r="K788" s="1" t="s">
        <v>47</v>
      </c>
      <c r="L788" s="1" t="s">
        <v>79</v>
      </c>
      <c r="M788" s="1" t="s">
        <v>48</v>
      </c>
      <c r="N788" s="1"/>
      <c r="O788" s="1"/>
      <c r="P788" s="1"/>
      <c r="Q788" s="1"/>
      <c r="R788" s="1"/>
      <c r="S788" s="1"/>
      <c r="T788" s="1"/>
      <c r="U788" s="1"/>
      <c r="V788" s="1"/>
      <c r="W788" s="1"/>
      <c r="X788" s="1"/>
      <c r="Y788" s="1" t="s">
        <v>81</v>
      </c>
      <c r="Z788" s="1" t="s">
        <v>2214</v>
      </c>
      <c r="AA788" s="1"/>
      <c r="AB788" s="1"/>
      <c r="AC788" s="1"/>
      <c r="AD788" s="1"/>
      <c r="AE788" s="1"/>
      <c r="AF788" s="1"/>
      <c r="AG788" s="1"/>
      <c r="AH788" s="1"/>
      <c r="AI788" s="1">
        <v>2027</v>
      </c>
      <c r="AJ788" s="1" t="s">
        <v>51</v>
      </c>
      <c r="AK788" s="2">
        <v>9000000</v>
      </c>
      <c r="AL788" s="1"/>
      <c r="AM788" s="1"/>
      <c r="AN788" s="1" t="s">
        <v>52</v>
      </c>
      <c r="AO788" s="3">
        <v>11</v>
      </c>
      <c r="AP788" s="3" t="s">
        <v>2460</v>
      </c>
      <c r="AQ788" s="3" t="s">
        <v>2527</v>
      </c>
      <c r="AR788" s="3">
        <v>44</v>
      </c>
      <c r="AS788" s="3" t="s">
        <v>2532</v>
      </c>
    </row>
    <row r="789" spans="1:45" ht="16.5" x14ac:dyDescent="0.3">
      <c r="A789" s="1" t="s">
        <v>39</v>
      </c>
      <c r="B789" s="1" t="s">
        <v>2170</v>
      </c>
      <c r="C789" s="1" t="s">
        <v>2211</v>
      </c>
      <c r="D789" s="1"/>
      <c r="E789" s="1" t="s">
        <v>304</v>
      </c>
      <c r="F789" s="1" t="s">
        <v>145</v>
      </c>
      <c r="G789" s="1" t="s">
        <v>2212</v>
      </c>
      <c r="H789" s="1" t="s">
        <v>2213</v>
      </c>
      <c r="I789" s="1" t="s">
        <v>46</v>
      </c>
      <c r="J789" s="1"/>
      <c r="K789" s="1" t="s">
        <v>47</v>
      </c>
      <c r="L789" s="1" t="s">
        <v>79</v>
      </c>
      <c r="M789" s="1" t="s">
        <v>48</v>
      </c>
      <c r="N789" s="1"/>
      <c r="O789" s="1"/>
      <c r="P789" s="1"/>
      <c r="Q789" s="1"/>
      <c r="R789" s="1"/>
      <c r="S789" s="1"/>
      <c r="T789" s="1"/>
      <c r="U789" s="1"/>
      <c r="V789" s="1"/>
      <c r="W789" s="1"/>
      <c r="X789" s="1"/>
      <c r="Y789" s="1" t="s">
        <v>81</v>
      </c>
      <c r="Z789" s="1" t="s">
        <v>2214</v>
      </c>
      <c r="AA789" s="1"/>
      <c r="AB789" s="1"/>
      <c r="AC789" s="1"/>
      <c r="AD789" s="1"/>
      <c r="AE789" s="1"/>
      <c r="AF789" s="1"/>
      <c r="AG789" s="1"/>
      <c r="AH789" s="1"/>
      <c r="AI789" s="1">
        <v>2028</v>
      </c>
      <c r="AJ789" s="1" t="s">
        <v>51</v>
      </c>
      <c r="AK789" s="2">
        <v>8000000</v>
      </c>
      <c r="AL789" s="1"/>
      <c r="AM789" s="1"/>
      <c r="AN789" s="1" t="s">
        <v>52</v>
      </c>
      <c r="AO789" s="3">
        <v>11</v>
      </c>
      <c r="AP789" s="3" t="s">
        <v>2460</v>
      </c>
      <c r="AQ789" s="3" t="s">
        <v>2527</v>
      </c>
      <c r="AR789" s="3">
        <v>44</v>
      </c>
      <c r="AS789" s="3" t="s">
        <v>2532</v>
      </c>
    </row>
    <row r="790" spans="1:45" ht="16.5" x14ac:dyDescent="0.3">
      <c r="A790" s="1" t="s">
        <v>39</v>
      </c>
      <c r="B790" s="1" t="s">
        <v>2170</v>
      </c>
      <c r="C790" s="1" t="s">
        <v>2211</v>
      </c>
      <c r="D790" s="1"/>
      <c r="E790" s="1" t="s">
        <v>304</v>
      </c>
      <c r="F790" s="1" t="s">
        <v>145</v>
      </c>
      <c r="G790" s="1" t="s">
        <v>2212</v>
      </c>
      <c r="H790" s="1" t="s">
        <v>2213</v>
      </c>
      <c r="I790" s="1" t="s">
        <v>46</v>
      </c>
      <c r="J790" s="1"/>
      <c r="K790" s="1" t="s">
        <v>47</v>
      </c>
      <c r="L790" s="1" t="s">
        <v>79</v>
      </c>
      <c r="M790" s="1" t="s">
        <v>48</v>
      </c>
      <c r="N790" s="1"/>
      <c r="O790" s="1"/>
      <c r="P790" s="1"/>
      <c r="Q790" s="1"/>
      <c r="R790" s="1"/>
      <c r="S790" s="1"/>
      <c r="T790" s="1"/>
      <c r="U790" s="1"/>
      <c r="V790" s="1"/>
      <c r="W790" s="1"/>
      <c r="X790" s="1"/>
      <c r="Y790" s="1" t="s">
        <v>81</v>
      </c>
      <c r="Z790" s="1" t="s">
        <v>2214</v>
      </c>
      <c r="AA790" s="1"/>
      <c r="AB790" s="1"/>
      <c r="AC790" s="1"/>
      <c r="AD790" s="1"/>
      <c r="AE790" s="1"/>
      <c r="AF790" s="1"/>
      <c r="AG790" s="1"/>
      <c r="AH790" s="1"/>
      <c r="AI790" s="1">
        <v>2029</v>
      </c>
      <c r="AJ790" s="1" t="s">
        <v>51</v>
      </c>
      <c r="AK790" s="2">
        <v>8000000</v>
      </c>
      <c r="AL790" s="1"/>
      <c r="AM790" s="1"/>
      <c r="AN790" s="1" t="s">
        <v>52</v>
      </c>
      <c r="AO790" s="3">
        <v>11</v>
      </c>
      <c r="AP790" s="3" t="s">
        <v>2460</v>
      </c>
      <c r="AQ790" s="3" t="s">
        <v>2527</v>
      </c>
      <c r="AR790" s="3">
        <v>44</v>
      </c>
      <c r="AS790" s="3" t="s">
        <v>2532</v>
      </c>
    </row>
    <row r="791" spans="1:45" ht="16.5" x14ac:dyDescent="0.3">
      <c r="A791" s="1" t="s">
        <v>39</v>
      </c>
      <c r="B791" s="1" t="s">
        <v>1325</v>
      </c>
      <c r="C791" s="1" t="s">
        <v>1343</v>
      </c>
      <c r="D791" s="1">
        <v>3</v>
      </c>
      <c r="E791" s="1" t="s">
        <v>304</v>
      </c>
      <c r="F791" s="1" t="s">
        <v>75</v>
      </c>
      <c r="G791" s="1" t="s">
        <v>1344</v>
      </c>
      <c r="H791" s="1" t="s">
        <v>1345</v>
      </c>
      <c r="I791" s="1" t="s">
        <v>46</v>
      </c>
      <c r="J791" s="1"/>
      <c r="K791" s="1" t="s">
        <v>298</v>
      </c>
      <c r="L791" s="1" t="s">
        <v>298</v>
      </c>
      <c r="M791" s="1" t="s">
        <v>391</v>
      </c>
      <c r="N791" s="1" t="s">
        <v>1346</v>
      </c>
      <c r="O791" s="1" t="s">
        <v>1347</v>
      </c>
      <c r="P791" s="1"/>
      <c r="Q791" s="1"/>
      <c r="R791" s="1">
        <v>850.68</v>
      </c>
      <c r="S791" s="1" t="s">
        <v>744</v>
      </c>
      <c r="T791" s="1"/>
      <c r="U791" s="1"/>
      <c r="V791" s="1"/>
      <c r="W791" s="1" t="s">
        <v>689</v>
      </c>
      <c r="X791" s="1" t="s">
        <v>1332</v>
      </c>
      <c r="Y791" s="1" t="s">
        <v>81</v>
      </c>
      <c r="Z791" s="1" t="s">
        <v>409</v>
      </c>
      <c r="AA791" s="1">
        <v>256</v>
      </c>
      <c r="AB791" s="1">
        <v>177</v>
      </c>
      <c r="AC791" s="1"/>
      <c r="AD791" s="1"/>
      <c r="AE791" s="1"/>
      <c r="AF791" s="1"/>
      <c r="AG791" s="1"/>
      <c r="AH791" s="1"/>
      <c r="AI791" s="1">
        <v>2027</v>
      </c>
      <c r="AJ791" s="1" t="s">
        <v>271</v>
      </c>
      <c r="AK791" s="2">
        <v>100000</v>
      </c>
      <c r="AL791" s="1"/>
      <c r="AM791" s="1" t="s">
        <v>1348</v>
      </c>
      <c r="AN791" s="1" t="s">
        <v>244</v>
      </c>
      <c r="AO791" s="3">
        <v>57</v>
      </c>
      <c r="AP791" s="3" t="s">
        <v>2460</v>
      </c>
      <c r="AQ791" s="3" t="s">
        <v>2527</v>
      </c>
      <c r="AR791" s="3">
        <v>12</v>
      </c>
      <c r="AS791" s="3" t="s">
        <v>2531</v>
      </c>
    </row>
    <row r="792" spans="1:45" ht="16.5" x14ac:dyDescent="0.3">
      <c r="A792" s="1" t="s">
        <v>39</v>
      </c>
      <c r="B792" s="1" t="s">
        <v>1325</v>
      </c>
      <c r="C792" s="1" t="s">
        <v>1349</v>
      </c>
      <c r="D792" s="1">
        <v>4</v>
      </c>
      <c r="E792" s="1" t="s">
        <v>304</v>
      </c>
      <c r="F792" s="1" t="s">
        <v>75</v>
      </c>
      <c r="G792" s="1" t="s">
        <v>1350</v>
      </c>
      <c r="H792" s="1" t="s">
        <v>1351</v>
      </c>
      <c r="I792" s="1" t="s">
        <v>46</v>
      </c>
      <c r="J792" s="1"/>
      <c r="K792" s="1" t="s">
        <v>78</v>
      </c>
      <c r="L792" s="1"/>
      <c r="M792" s="1" t="s">
        <v>48</v>
      </c>
      <c r="N792" s="1">
        <v>180</v>
      </c>
      <c r="O792" s="1">
        <v>120</v>
      </c>
      <c r="P792" s="1"/>
      <c r="Q792" s="1"/>
      <c r="R792" s="1">
        <v>840</v>
      </c>
      <c r="S792" s="1" t="s">
        <v>744</v>
      </c>
      <c r="T792" s="1"/>
      <c r="U792" s="1"/>
      <c r="V792" s="1"/>
      <c r="W792" s="1" t="s">
        <v>689</v>
      </c>
      <c r="X792" s="1" t="s">
        <v>1332</v>
      </c>
      <c r="Y792" s="1" t="s">
        <v>81</v>
      </c>
      <c r="Z792" s="1" t="s">
        <v>409</v>
      </c>
      <c r="AA792" s="1">
        <v>151.19999999999999</v>
      </c>
      <c r="AB792" s="1">
        <v>100.8</v>
      </c>
      <c r="AC792" s="1"/>
      <c r="AD792" s="1"/>
      <c r="AE792" s="1"/>
      <c r="AF792" s="1"/>
      <c r="AG792" s="1"/>
      <c r="AH792" s="1"/>
      <c r="AI792" s="1">
        <v>2027</v>
      </c>
      <c r="AJ792" s="1" t="s">
        <v>82</v>
      </c>
      <c r="AK792" s="2">
        <v>1050000</v>
      </c>
      <c r="AL792" s="1"/>
      <c r="AM792" s="1" t="s">
        <v>1352</v>
      </c>
      <c r="AN792" s="1" t="s">
        <v>52</v>
      </c>
      <c r="AO792" s="3">
        <v>57</v>
      </c>
      <c r="AP792" s="3" t="s">
        <v>2460</v>
      </c>
      <c r="AQ792" s="3" t="s">
        <v>2527</v>
      </c>
      <c r="AR792" s="3">
        <v>12</v>
      </c>
      <c r="AS792" s="3" t="s">
        <v>2531</v>
      </c>
    </row>
    <row r="793" spans="1:45" ht="16.5" x14ac:dyDescent="0.3">
      <c r="A793" s="1" t="s">
        <v>39</v>
      </c>
      <c r="B793" s="1" t="s">
        <v>1325</v>
      </c>
      <c r="C793" s="1" t="s">
        <v>1349</v>
      </c>
      <c r="D793" s="1">
        <v>4</v>
      </c>
      <c r="E793" s="1" t="s">
        <v>304</v>
      </c>
      <c r="F793" s="1" t="s">
        <v>75</v>
      </c>
      <c r="G793" s="1" t="s">
        <v>1350</v>
      </c>
      <c r="H793" s="1" t="s">
        <v>1351</v>
      </c>
      <c r="I793" s="1" t="s">
        <v>46</v>
      </c>
      <c r="J793" s="1"/>
      <c r="K793" s="1" t="s">
        <v>78</v>
      </c>
      <c r="L793" s="1"/>
      <c r="M793" s="1" t="s">
        <v>48</v>
      </c>
      <c r="N793" s="1">
        <v>180</v>
      </c>
      <c r="O793" s="1">
        <v>120</v>
      </c>
      <c r="P793" s="1"/>
      <c r="Q793" s="1"/>
      <c r="R793" s="1">
        <v>840</v>
      </c>
      <c r="S793" s="1" t="s">
        <v>744</v>
      </c>
      <c r="T793" s="1"/>
      <c r="U793" s="1"/>
      <c r="V793" s="1"/>
      <c r="W793" s="1" t="s">
        <v>689</v>
      </c>
      <c r="X793" s="1" t="s">
        <v>1332</v>
      </c>
      <c r="Y793" s="1" t="s">
        <v>81</v>
      </c>
      <c r="Z793" s="1" t="s">
        <v>409</v>
      </c>
      <c r="AA793" s="1">
        <v>151.19999999999999</v>
      </c>
      <c r="AB793" s="1">
        <v>100.8</v>
      </c>
      <c r="AC793" s="1"/>
      <c r="AD793" s="1"/>
      <c r="AE793" s="1"/>
      <c r="AF793" s="1"/>
      <c r="AG793" s="1"/>
      <c r="AH793" s="1"/>
      <c r="AI793" s="1">
        <v>2027</v>
      </c>
      <c r="AJ793" s="1" t="s">
        <v>271</v>
      </c>
      <c r="AK793" s="2">
        <v>84000</v>
      </c>
      <c r="AL793" s="1"/>
      <c r="AM793" s="1" t="s">
        <v>1352</v>
      </c>
      <c r="AN793" s="1" t="s">
        <v>52</v>
      </c>
      <c r="AO793" s="3">
        <v>57</v>
      </c>
      <c r="AP793" s="3" t="s">
        <v>2460</v>
      </c>
      <c r="AQ793" s="3" t="s">
        <v>2527</v>
      </c>
      <c r="AR793" s="3">
        <v>12</v>
      </c>
      <c r="AS793" s="3" t="s">
        <v>2531</v>
      </c>
    </row>
    <row r="794" spans="1:45" ht="16.5" x14ac:dyDescent="0.3">
      <c r="A794" s="1" t="s">
        <v>39</v>
      </c>
      <c r="B794" s="1" t="s">
        <v>1325</v>
      </c>
      <c r="C794" s="1" t="s">
        <v>1365</v>
      </c>
      <c r="D794" s="1">
        <v>7</v>
      </c>
      <c r="E794" s="1" t="s">
        <v>304</v>
      </c>
      <c r="F794" s="1" t="s">
        <v>75</v>
      </c>
      <c r="G794" s="1" t="s">
        <v>1366</v>
      </c>
      <c r="H794" s="1" t="s">
        <v>1367</v>
      </c>
      <c r="I794" s="1" t="s">
        <v>46</v>
      </c>
      <c r="J794" s="1"/>
      <c r="K794" s="1" t="s">
        <v>84</v>
      </c>
      <c r="L794" s="1" t="s">
        <v>102</v>
      </c>
      <c r="M794" s="1" t="s">
        <v>391</v>
      </c>
      <c r="N794" s="1" t="s">
        <v>1368</v>
      </c>
      <c r="O794" s="1" t="s">
        <v>1369</v>
      </c>
      <c r="P794" s="1"/>
      <c r="Q794" s="1"/>
      <c r="R794" s="1">
        <v>1735</v>
      </c>
      <c r="S794" s="1" t="s">
        <v>1331</v>
      </c>
      <c r="T794" s="1"/>
      <c r="U794" s="1"/>
      <c r="V794" s="1"/>
      <c r="W794" s="1" t="s">
        <v>689</v>
      </c>
      <c r="X794" s="1" t="s">
        <v>1370</v>
      </c>
      <c r="Y794" s="1" t="s">
        <v>81</v>
      </c>
      <c r="Z794" s="1" t="s">
        <v>409</v>
      </c>
      <c r="AA794" s="1">
        <v>400.6</v>
      </c>
      <c r="AB794" s="1">
        <v>12</v>
      </c>
      <c r="AC794" s="1"/>
      <c r="AD794" s="1"/>
      <c r="AE794" s="1"/>
      <c r="AF794" s="1"/>
      <c r="AG794" s="1"/>
      <c r="AH794" s="1"/>
      <c r="AI794" s="1">
        <v>2028</v>
      </c>
      <c r="AJ794" s="1" t="s">
        <v>82</v>
      </c>
      <c r="AK794" s="2">
        <v>950000</v>
      </c>
      <c r="AL794" s="1"/>
      <c r="AM794" s="1" t="s">
        <v>1371</v>
      </c>
      <c r="AN794" s="1" t="s">
        <v>52</v>
      </c>
      <c r="AO794" s="3">
        <v>57</v>
      </c>
      <c r="AP794" s="3" t="s">
        <v>2460</v>
      </c>
      <c r="AQ794" s="3" t="s">
        <v>2527</v>
      </c>
      <c r="AR794" s="3">
        <v>12</v>
      </c>
      <c r="AS794" s="3" t="s">
        <v>2531</v>
      </c>
    </row>
    <row r="795" spans="1:45" ht="16.5" x14ac:dyDescent="0.3">
      <c r="A795" s="1" t="s">
        <v>39</v>
      </c>
      <c r="B795" s="1" t="s">
        <v>1325</v>
      </c>
      <c r="C795" s="1" t="s">
        <v>1365</v>
      </c>
      <c r="D795" s="1">
        <v>7</v>
      </c>
      <c r="E795" s="1" t="s">
        <v>304</v>
      </c>
      <c r="F795" s="1" t="s">
        <v>75</v>
      </c>
      <c r="G795" s="1" t="s">
        <v>1366</v>
      </c>
      <c r="H795" s="1" t="s">
        <v>1367</v>
      </c>
      <c r="I795" s="1" t="s">
        <v>46</v>
      </c>
      <c r="J795" s="1"/>
      <c r="K795" s="1" t="s">
        <v>84</v>
      </c>
      <c r="L795" s="1" t="s">
        <v>102</v>
      </c>
      <c r="M795" s="1" t="s">
        <v>391</v>
      </c>
      <c r="N795" s="1" t="s">
        <v>1368</v>
      </c>
      <c r="O795" s="1" t="s">
        <v>1369</v>
      </c>
      <c r="P795" s="1"/>
      <c r="Q795" s="1"/>
      <c r="R795" s="1">
        <v>1735</v>
      </c>
      <c r="S795" s="1" t="s">
        <v>1331</v>
      </c>
      <c r="T795" s="1"/>
      <c r="U795" s="1"/>
      <c r="V795" s="1"/>
      <c r="W795" s="1" t="s">
        <v>689</v>
      </c>
      <c r="X795" s="1" t="s">
        <v>1370</v>
      </c>
      <c r="Y795" s="1" t="s">
        <v>81</v>
      </c>
      <c r="Z795" s="1" t="s">
        <v>409</v>
      </c>
      <c r="AA795" s="1">
        <v>400.6</v>
      </c>
      <c r="AB795" s="1">
        <v>12</v>
      </c>
      <c r="AC795" s="1"/>
      <c r="AD795" s="1"/>
      <c r="AE795" s="1"/>
      <c r="AF795" s="1"/>
      <c r="AG795" s="1"/>
      <c r="AH795" s="1"/>
      <c r="AI795" s="1">
        <v>2028</v>
      </c>
      <c r="AJ795" s="1" t="s">
        <v>271</v>
      </c>
      <c r="AK795" s="2">
        <v>76000</v>
      </c>
      <c r="AL795" s="1"/>
      <c r="AM795" s="1" t="s">
        <v>1371</v>
      </c>
      <c r="AN795" s="1" t="s">
        <v>52</v>
      </c>
      <c r="AO795" s="3">
        <v>57</v>
      </c>
      <c r="AP795" s="3" t="s">
        <v>2460</v>
      </c>
      <c r="AQ795" s="3" t="s">
        <v>2527</v>
      </c>
      <c r="AR795" s="3">
        <v>12</v>
      </c>
      <c r="AS795" s="3" t="s">
        <v>2531</v>
      </c>
    </row>
    <row r="796" spans="1:45" ht="16.5" x14ac:dyDescent="0.3">
      <c r="A796" s="1" t="s">
        <v>39</v>
      </c>
      <c r="B796" s="1" t="s">
        <v>1325</v>
      </c>
      <c r="C796" s="1" t="s">
        <v>1365</v>
      </c>
      <c r="D796" s="1">
        <v>7</v>
      </c>
      <c r="E796" s="1" t="s">
        <v>304</v>
      </c>
      <c r="F796" s="1" t="s">
        <v>75</v>
      </c>
      <c r="G796" s="1" t="s">
        <v>1366</v>
      </c>
      <c r="H796" s="1" t="s">
        <v>1367</v>
      </c>
      <c r="I796" s="1" t="s">
        <v>46</v>
      </c>
      <c r="J796" s="1"/>
      <c r="K796" s="1" t="s">
        <v>84</v>
      </c>
      <c r="L796" s="1" t="s">
        <v>102</v>
      </c>
      <c r="M796" s="1" t="s">
        <v>391</v>
      </c>
      <c r="N796" s="1" t="s">
        <v>1368</v>
      </c>
      <c r="O796" s="1" t="s">
        <v>1369</v>
      </c>
      <c r="P796" s="1"/>
      <c r="Q796" s="1"/>
      <c r="R796" s="1">
        <v>1735</v>
      </c>
      <c r="S796" s="1" t="s">
        <v>1331</v>
      </c>
      <c r="T796" s="1"/>
      <c r="U796" s="1"/>
      <c r="V796" s="1"/>
      <c r="W796" s="1" t="s">
        <v>689</v>
      </c>
      <c r="X796" s="1" t="s">
        <v>1370</v>
      </c>
      <c r="Y796" s="1" t="s">
        <v>81</v>
      </c>
      <c r="Z796" s="1" t="s">
        <v>409</v>
      </c>
      <c r="AA796" s="1">
        <v>400.6</v>
      </c>
      <c r="AB796" s="1">
        <v>12</v>
      </c>
      <c r="AC796" s="1"/>
      <c r="AD796" s="1"/>
      <c r="AE796" s="1"/>
      <c r="AF796" s="1"/>
      <c r="AG796" s="1"/>
      <c r="AH796" s="1"/>
      <c r="AI796" s="1">
        <v>2029</v>
      </c>
      <c r="AJ796" s="1" t="s">
        <v>82</v>
      </c>
      <c r="AK796" s="2">
        <v>350000</v>
      </c>
      <c r="AL796" s="1"/>
      <c r="AM796" s="1" t="s">
        <v>1371</v>
      </c>
      <c r="AN796" s="1" t="s">
        <v>52</v>
      </c>
      <c r="AO796" s="3">
        <v>57</v>
      </c>
      <c r="AP796" s="3" t="s">
        <v>2460</v>
      </c>
      <c r="AQ796" s="3" t="s">
        <v>2527</v>
      </c>
      <c r="AR796" s="3">
        <v>12</v>
      </c>
      <c r="AS796" s="3" t="s">
        <v>2531</v>
      </c>
    </row>
    <row r="797" spans="1:45" ht="16.5" x14ac:dyDescent="0.3">
      <c r="A797" s="1" t="s">
        <v>39</v>
      </c>
      <c r="B797" s="1" t="s">
        <v>1325</v>
      </c>
      <c r="C797" s="1" t="s">
        <v>1365</v>
      </c>
      <c r="D797" s="1">
        <v>7</v>
      </c>
      <c r="E797" s="1" t="s">
        <v>304</v>
      </c>
      <c r="F797" s="1" t="s">
        <v>75</v>
      </c>
      <c r="G797" s="1" t="s">
        <v>1366</v>
      </c>
      <c r="H797" s="1" t="s">
        <v>1367</v>
      </c>
      <c r="I797" s="1" t="s">
        <v>46</v>
      </c>
      <c r="J797" s="1"/>
      <c r="K797" s="1" t="s">
        <v>84</v>
      </c>
      <c r="L797" s="1" t="s">
        <v>102</v>
      </c>
      <c r="M797" s="1" t="s">
        <v>391</v>
      </c>
      <c r="N797" s="1" t="s">
        <v>1368</v>
      </c>
      <c r="O797" s="1" t="s">
        <v>1369</v>
      </c>
      <c r="P797" s="1"/>
      <c r="Q797" s="1"/>
      <c r="R797" s="1">
        <v>1735</v>
      </c>
      <c r="S797" s="1" t="s">
        <v>1331</v>
      </c>
      <c r="T797" s="1"/>
      <c r="U797" s="1"/>
      <c r="V797" s="1"/>
      <c r="W797" s="1" t="s">
        <v>689</v>
      </c>
      <c r="X797" s="1" t="s">
        <v>1370</v>
      </c>
      <c r="Y797" s="1" t="s">
        <v>81</v>
      </c>
      <c r="Z797" s="1" t="s">
        <v>409</v>
      </c>
      <c r="AA797" s="1">
        <v>400.6</v>
      </c>
      <c r="AB797" s="1">
        <v>12</v>
      </c>
      <c r="AC797" s="1"/>
      <c r="AD797" s="1"/>
      <c r="AE797" s="1"/>
      <c r="AF797" s="1"/>
      <c r="AG797" s="1"/>
      <c r="AH797" s="1"/>
      <c r="AI797" s="1">
        <v>2029</v>
      </c>
      <c r="AJ797" s="1" t="s">
        <v>271</v>
      </c>
      <c r="AK797" s="2">
        <v>76000</v>
      </c>
      <c r="AL797" s="1"/>
      <c r="AM797" s="1" t="s">
        <v>1371</v>
      </c>
      <c r="AN797" s="1" t="s">
        <v>52</v>
      </c>
      <c r="AO797" s="3">
        <v>57</v>
      </c>
      <c r="AP797" s="3" t="s">
        <v>2460</v>
      </c>
      <c r="AQ797" s="3" t="s">
        <v>2527</v>
      </c>
      <c r="AR797" s="3">
        <v>12</v>
      </c>
      <c r="AS797" s="3" t="s">
        <v>2531</v>
      </c>
    </row>
    <row r="798" spans="1:45" ht="16.5" x14ac:dyDescent="0.3">
      <c r="A798" s="1" t="s">
        <v>39</v>
      </c>
      <c r="B798" s="1" t="s">
        <v>1325</v>
      </c>
      <c r="C798" s="1" t="s">
        <v>1372</v>
      </c>
      <c r="D798" s="1">
        <v>8</v>
      </c>
      <c r="E798" s="1" t="s">
        <v>304</v>
      </c>
      <c r="F798" s="1" t="s">
        <v>75</v>
      </c>
      <c r="G798" s="1" t="s">
        <v>1373</v>
      </c>
      <c r="H798" s="1" t="s">
        <v>1374</v>
      </c>
      <c r="I798" s="1" t="s">
        <v>46</v>
      </c>
      <c r="J798" s="1"/>
      <c r="K798" s="1" t="s">
        <v>78</v>
      </c>
      <c r="L798" s="1"/>
      <c r="M798" s="1" t="s">
        <v>48</v>
      </c>
      <c r="N798" s="1"/>
      <c r="O798" s="1"/>
      <c r="P798" s="1"/>
      <c r="Q798" s="1"/>
      <c r="R798" s="1"/>
      <c r="S798" s="1" t="s">
        <v>1375</v>
      </c>
      <c r="T798" s="1"/>
      <c r="U798" s="1"/>
      <c r="V798" s="1"/>
      <c r="W798" s="1" t="s">
        <v>1376</v>
      </c>
      <c r="X798" s="1" t="s">
        <v>1377</v>
      </c>
      <c r="Y798" s="1" t="s">
        <v>81</v>
      </c>
      <c r="Z798" s="1" t="s">
        <v>409</v>
      </c>
      <c r="AA798" s="1"/>
      <c r="AB798" s="1"/>
      <c r="AC798" s="1"/>
      <c r="AD798" s="1"/>
      <c r="AE798" s="1"/>
      <c r="AF798" s="1"/>
      <c r="AG798" s="1"/>
      <c r="AH798" s="1"/>
      <c r="AI798" s="1">
        <v>2028</v>
      </c>
      <c r="AJ798" s="1" t="s">
        <v>51</v>
      </c>
      <c r="AK798" s="2">
        <v>100000</v>
      </c>
      <c r="AL798" s="1"/>
      <c r="AM798" s="1" t="s">
        <v>1378</v>
      </c>
      <c r="AN798" s="1" t="s">
        <v>52</v>
      </c>
      <c r="AO798" s="3">
        <v>57</v>
      </c>
      <c r="AP798" s="3" t="s">
        <v>2460</v>
      </c>
      <c r="AQ798" s="3" t="s">
        <v>2528</v>
      </c>
      <c r="AR798" s="3">
        <v>12</v>
      </c>
      <c r="AS798" s="3" t="s">
        <v>2532</v>
      </c>
    </row>
    <row r="799" spans="1:45" ht="16.5" x14ac:dyDescent="0.3">
      <c r="A799" s="1" t="s">
        <v>39</v>
      </c>
      <c r="B799" s="1" t="s">
        <v>1325</v>
      </c>
      <c r="C799" s="1" t="s">
        <v>1372</v>
      </c>
      <c r="D799" s="1">
        <v>8</v>
      </c>
      <c r="E799" s="1" t="s">
        <v>304</v>
      </c>
      <c r="F799" s="1" t="s">
        <v>75</v>
      </c>
      <c r="G799" s="1" t="s">
        <v>1373</v>
      </c>
      <c r="H799" s="1" t="s">
        <v>1374</v>
      </c>
      <c r="I799" s="1" t="s">
        <v>46</v>
      </c>
      <c r="J799" s="1"/>
      <c r="K799" s="1" t="s">
        <v>78</v>
      </c>
      <c r="L799" s="1"/>
      <c r="M799" s="1" t="s">
        <v>48</v>
      </c>
      <c r="N799" s="1"/>
      <c r="O799" s="1"/>
      <c r="P799" s="1"/>
      <c r="Q799" s="1"/>
      <c r="R799" s="1"/>
      <c r="S799" s="1" t="s">
        <v>1375</v>
      </c>
      <c r="T799" s="1"/>
      <c r="U799" s="1"/>
      <c r="V799" s="1"/>
      <c r="W799" s="1" t="s">
        <v>1376</v>
      </c>
      <c r="X799" s="1" t="s">
        <v>1377</v>
      </c>
      <c r="Y799" s="1" t="s">
        <v>81</v>
      </c>
      <c r="Z799" s="1" t="s">
        <v>409</v>
      </c>
      <c r="AA799" s="1"/>
      <c r="AB799" s="1"/>
      <c r="AC799" s="1"/>
      <c r="AD799" s="1"/>
      <c r="AE799" s="1"/>
      <c r="AF799" s="1"/>
      <c r="AG799" s="1"/>
      <c r="AH799" s="1"/>
      <c r="AI799" s="1">
        <v>2028</v>
      </c>
      <c r="AJ799" s="1" t="s">
        <v>691</v>
      </c>
      <c r="AK799" s="2">
        <v>100000</v>
      </c>
      <c r="AL799" s="1"/>
      <c r="AM799" s="1" t="s">
        <v>1378</v>
      </c>
      <c r="AN799" s="1" t="s">
        <v>52</v>
      </c>
      <c r="AO799" s="3">
        <v>57</v>
      </c>
      <c r="AP799" s="3" t="s">
        <v>2460</v>
      </c>
      <c r="AQ799" s="3" t="s">
        <v>2528</v>
      </c>
      <c r="AR799" s="3">
        <v>12</v>
      </c>
      <c r="AS799" s="3" t="s">
        <v>2532</v>
      </c>
    </row>
    <row r="800" spans="1:45" ht="16.5" x14ac:dyDescent="0.3">
      <c r="A800" s="1" t="s">
        <v>39</v>
      </c>
      <c r="B800" s="1" t="s">
        <v>1325</v>
      </c>
      <c r="C800" s="1" t="s">
        <v>1379</v>
      </c>
      <c r="D800" s="1">
        <v>9</v>
      </c>
      <c r="E800" s="1" t="s">
        <v>304</v>
      </c>
      <c r="F800" s="1" t="s">
        <v>121</v>
      </c>
      <c r="G800" s="1" t="s">
        <v>1380</v>
      </c>
      <c r="H800" s="1" t="s">
        <v>1381</v>
      </c>
      <c r="I800" s="1" t="s">
        <v>46</v>
      </c>
      <c r="J800" s="1"/>
      <c r="K800" s="1"/>
      <c r="L800" s="1"/>
      <c r="M800" s="1" t="s">
        <v>391</v>
      </c>
      <c r="N800" s="1" t="s">
        <v>1382</v>
      </c>
      <c r="O800" s="1" t="s">
        <v>1383</v>
      </c>
      <c r="P800" s="1"/>
      <c r="Q800" s="1"/>
      <c r="R800" s="1">
        <v>446.62</v>
      </c>
      <c r="S800" s="1" t="s">
        <v>1331</v>
      </c>
      <c r="T800" s="1"/>
      <c r="U800" s="1"/>
      <c r="V800" s="1"/>
      <c r="W800" s="1" t="s">
        <v>689</v>
      </c>
      <c r="X800" s="1" t="s">
        <v>690</v>
      </c>
      <c r="Y800" s="1" t="s">
        <v>81</v>
      </c>
      <c r="Z800" s="1" t="s">
        <v>409</v>
      </c>
      <c r="AA800" s="1">
        <v>165.6</v>
      </c>
      <c r="AB800" s="1">
        <v>48.2</v>
      </c>
      <c r="AC800" s="1"/>
      <c r="AD800" s="1"/>
      <c r="AE800" s="1"/>
      <c r="AF800" s="1"/>
      <c r="AG800" s="1"/>
      <c r="AH800" s="1"/>
      <c r="AI800" s="1">
        <v>2027</v>
      </c>
      <c r="AJ800" s="1" t="s">
        <v>82</v>
      </c>
      <c r="AK800" s="2">
        <v>320000</v>
      </c>
      <c r="AL800" s="1"/>
      <c r="AM800" s="1" t="s">
        <v>1384</v>
      </c>
      <c r="AN800" s="1" t="s">
        <v>52</v>
      </c>
      <c r="AO800" s="3">
        <v>57</v>
      </c>
      <c r="AP800" s="3" t="s">
        <v>2460</v>
      </c>
      <c r="AQ800" s="3" t="s">
        <v>2528</v>
      </c>
      <c r="AR800" s="3">
        <v>12</v>
      </c>
      <c r="AS800" s="3" t="s">
        <v>2531</v>
      </c>
    </row>
    <row r="801" spans="1:45" ht="16.5" x14ac:dyDescent="0.3">
      <c r="A801" s="1" t="s">
        <v>39</v>
      </c>
      <c r="B801" s="1" t="s">
        <v>1325</v>
      </c>
      <c r="C801" s="1" t="s">
        <v>1379</v>
      </c>
      <c r="D801" s="1">
        <v>9</v>
      </c>
      <c r="E801" s="1" t="s">
        <v>304</v>
      </c>
      <c r="F801" s="1" t="s">
        <v>121</v>
      </c>
      <c r="G801" s="1" t="s">
        <v>1380</v>
      </c>
      <c r="H801" s="1" t="s">
        <v>1381</v>
      </c>
      <c r="I801" s="1" t="s">
        <v>46</v>
      </c>
      <c r="J801" s="1"/>
      <c r="K801" s="1"/>
      <c r="L801" s="1"/>
      <c r="M801" s="1" t="s">
        <v>391</v>
      </c>
      <c r="N801" s="1" t="s">
        <v>1382</v>
      </c>
      <c r="O801" s="1" t="s">
        <v>1383</v>
      </c>
      <c r="P801" s="1"/>
      <c r="Q801" s="1"/>
      <c r="R801" s="1">
        <v>446.62</v>
      </c>
      <c r="S801" s="1" t="s">
        <v>1331</v>
      </c>
      <c r="T801" s="1"/>
      <c r="U801" s="1"/>
      <c r="V801" s="1"/>
      <c r="W801" s="1" t="s">
        <v>689</v>
      </c>
      <c r="X801" s="1" t="s">
        <v>690</v>
      </c>
      <c r="Y801" s="1" t="s">
        <v>81</v>
      </c>
      <c r="Z801" s="1" t="s">
        <v>409</v>
      </c>
      <c r="AA801" s="1">
        <v>165.6</v>
      </c>
      <c r="AB801" s="1">
        <v>48.2</v>
      </c>
      <c r="AC801" s="1"/>
      <c r="AD801" s="1"/>
      <c r="AE801" s="1"/>
      <c r="AF801" s="1"/>
      <c r="AG801" s="1"/>
      <c r="AH801" s="1"/>
      <c r="AI801" s="1">
        <v>2028</v>
      </c>
      <c r="AJ801" s="1" t="s">
        <v>691</v>
      </c>
      <c r="AK801" s="2">
        <v>32000</v>
      </c>
      <c r="AL801" s="1"/>
      <c r="AM801" s="1" t="s">
        <v>1384</v>
      </c>
      <c r="AN801" s="1" t="s">
        <v>52</v>
      </c>
      <c r="AO801" s="3">
        <v>57</v>
      </c>
      <c r="AP801" s="3" t="s">
        <v>2460</v>
      </c>
      <c r="AQ801" s="3" t="s">
        <v>2528</v>
      </c>
      <c r="AR801" s="3">
        <v>12</v>
      </c>
      <c r="AS801" s="3" t="s">
        <v>2531</v>
      </c>
    </row>
    <row r="802" spans="1:45" ht="16.5" x14ac:dyDescent="0.3">
      <c r="A802" s="1" t="s">
        <v>39</v>
      </c>
      <c r="B802" s="1" t="s">
        <v>1325</v>
      </c>
      <c r="C802" s="1" t="s">
        <v>1390</v>
      </c>
      <c r="D802" s="1">
        <v>11</v>
      </c>
      <c r="E802" s="1" t="s">
        <v>304</v>
      </c>
      <c r="F802" s="1" t="s">
        <v>121</v>
      </c>
      <c r="G802" s="1" t="s">
        <v>1391</v>
      </c>
      <c r="H802" s="1" t="s">
        <v>1392</v>
      </c>
      <c r="I802" s="1" t="s">
        <v>46</v>
      </c>
      <c r="J802" s="1"/>
      <c r="K802" s="1" t="s">
        <v>78</v>
      </c>
      <c r="L802" s="1"/>
      <c r="M802" s="1"/>
      <c r="N802" s="1"/>
      <c r="O802" s="1"/>
      <c r="P802" s="1"/>
      <c r="Q802" s="1"/>
      <c r="R802" s="1"/>
      <c r="S802" s="1" t="s">
        <v>1331</v>
      </c>
      <c r="T802" s="1"/>
      <c r="U802" s="1"/>
      <c r="V802" s="1"/>
      <c r="W802" s="1" t="s">
        <v>1393</v>
      </c>
      <c r="X802" s="1" t="s">
        <v>1394</v>
      </c>
      <c r="Y802" s="1" t="s">
        <v>81</v>
      </c>
      <c r="Z802" s="1" t="s">
        <v>238</v>
      </c>
      <c r="AA802" s="1">
        <v>15</v>
      </c>
      <c r="AB802" s="1">
        <v>50</v>
      </c>
      <c r="AC802" s="1"/>
      <c r="AD802" s="1"/>
      <c r="AE802" s="1"/>
      <c r="AF802" s="1"/>
      <c r="AG802" s="1"/>
      <c r="AH802" s="1"/>
      <c r="AI802" s="1">
        <v>2027</v>
      </c>
      <c r="AJ802" s="1" t="s">
        <v>51</v>
      </c>
      <c r="AK802" s="2">
        <v>550000</v>
      </c>
      <c r="AL802" s="1"/>
      <c r="AM802" s="1" t="s">
        <v>1395</v>
      </c>
      <c r="AN802" s="1" t="s">
        <v>52</v>
      </c>
      <c r="AO802" s="3">
        <v>57</v>
      </c>
      <c r="AP802" s="3" t="s">
        <v>2460</v>
      </c>
      <c r="AQ802" s="3" t="s">
        <v>2527</v>
      </c>
      <c r="AR802" s="3">
        <v>12</v>
      </c>
      <c r="AS802" s="3" t="s">
        <v>2532</v>
      </c>
    </row>
    <row r="803" spans="1:45" ht="16.5" x14ac:dyDescent="0.3">
      <c r="A803" s="1" t="s">
        <v>39</v>
      </c>
      <c r="B803" s="1" t="s">
        <v>1325</v>
      </c>
      <c r="C803" s="1" t="s">
        <v>1390</v>
      </c>
      <c r="D803" s="1">
        <v>11</v>
      </c>
      <c r="E803" s="1" t="s">
        <v>304</v>
      </c>
      <c r="F803" s="1" t="s">
        <v>121</v>
      </c>
      <c r="G803" s="1" t="s">
        <v>1391</v>
      </c>
      <c r="H803" s="1" t="s">
        <v>1392</v>
      </c>
      <c r="I803" s="1" t="s">
        <v>46</v>
      </c>
      <c r="J803" s="1"/>
      <c r="K803" s="1" t="s">
        <v>78</v>
      </c>
      <c r="L803" s="1"/>
      <c r="M803" s="1"/>
      <c r="N803" s="1"/>
      <c r="O803" s="1"/>
      <c r="P803" s="1"/>
      <c r="Q803" s="1"/>
      <c r="R803" s="1"/>
      <c r="S803" s="1" t="s">
        <v>1331</v>
      </c>
      <c r="T803" s="1"/>
      <c r="U803" s="1"/>
      <c r="V803" s="1"/>
      <c r="W803" s="1" t="s">
        <v>1393</v>
      </c>
      <c r="X803" s="1" t="s">
        <v>1394</v>
      </c>
      <c r="Y803" s="1" t="s">
        <v>81</v>
      </c>
      <c r="Z803" s="1" t="s">
        <v>238</v>
      </c>
      <c r="AA803" s="1">
        <v>15</v>
      </c>
      <c r="AB803" s="1">
        <v>50</v>
      </c>
      <c r="AC803" s="1"/>
      <c r="AD803" s="1"/>
      <c r="AE803" s="1"/>
      <c r="AF803" s="1"/>
      <c r="AG803" s="1"/>
      <c r="AH803" s="1"/>
      <c r="AI803" s="1">
        <v>2028</v>
      </c>
      <c r="AJ803" s="1" t="s">
        <v>51</v>
      </c>
      <c r="AK803" s="2">
        <v>250000</v>
      </c>
      <c r="AL803" s="1"/>
      <c r="AM803" s="1" t="s">
        <v>1395</v>
      </c>
      <c r="AN803" s="1" t="s">
        <v>52</v>
      </c>
      <c r="AO803" s="3">
        <v>57</v>
      </c>
      <c r="AP803" s="3" t="s">
        <v>2460</v>
      </c>
      <c r="AQ803" s="3" t="s">
        <v>2527</v>
      </c>
      <c r="AR803" s="3">
        <v>12</v>
      </c>
      <c r="AS803" s="3" t="s">
        <v>2532</v>
      </c>
    </row>
    <row r="804" spans="1:45" ht="16.5" x14ac:dyDescent="0.3">
      <c r="A804" s="1" t="s">
        <v>39</v>
      </c>
      <c r="B804" s="1" t="s">
        <v>1325</v>
      </c>
      <c r="C804" s="1" t="s">
        <v>1390</v>
      </c>
      <c r="D804" s="1">
        <v>11</v>
      </c>
      <c r="E804" s="1" t="s">
        <v>304</v>
      </c>
      <c r="F804" s="1" t="s">
        <v>121</v>
      </c>
      <c r="G804" s="1" t="s">
        <v>1391</v>
      </c>
      <c r="H804" s="1" t="s">
        <v>1392</v>
      </c>
      <c r="I804" s="1" t="s">
        <v>46</v>
      </c>
      <c r="J804" s="1"/>
      <c r="K804" s="1" t="s">
        <v>78</v>
      </c>
      <c r="L804" s="1"/>
      <c r="M804" s="1"/>
      <c r="N804" s="1"/>
      <c r="O804" s="1"/>
      <c r="P804" s="1"/>
      <c r="Q804" s="1"/>
      <c r="R804" s="1"/>
      <c r="S804" s="1" t="s">
        <v>1331</v>
      </c>
      <c r="T804" s="1"/>
      <c r="U804" s="1"/>
      <c r="V804" s="1"/>
      <c r="W804" s="1" t="s">
        <v>1393</v>
      </c>
      <c r="X804" s="1" t="s">
        <v>1394</v>
      </c>
      <c r="Y804" s="1" t="s">
        <v>81</v>
      </c>
      <c r="Z804" s="1" t="s">
        <v>238</v>
      </c>
      <c r="AA804" s="1">
        <v>15</v>
      </c>
      <c r="AB804" s="1">
        <v>50</v>
      </c>
      <c r="AC804" s="1"/>
      <c r="AD804" s="1"/>
      <c r="AE804" s="1"/>
      <c r="AF804" s="1"/>
      <c r="AG804" s="1"/>
      <c r="AH804" s="1"/>
      <c r="AI804" s="1">
        <v>2029</v>
      </c>
      <c r="AJ804" s="1" t="s">
        <v>51</v>
      </c>
      <c r="AK804" s="2">
        <v>250000</v>
      </c>
      <c r="AL804" s="1"/>
      <c r="AM804" s="1" t="s">
        <v>1395</v>
      </c>
      <c r="AN804" s="1" t="s">
        <v>52</v>
      </c>
      <c r="AO804" s="3">
        <v>57</v>
      </c>
      <c r="AP804" s="3" t="s">
        <v>2460</v>
      </c>
      <c r="AQ804" s="3" t="s">
        <v>2527</v>
      </c>
      <c r="AR804" s="3">
        <v>12</v>
      </c>
      <c r="AS804" s="3" t="s">
        <v>2532</v>
      </c>
    </row>
    <row r="805" spans="1:45" ht="16.5" x14ac:dyDescent="0.3">
      <c r="A805" s="1" t="s">
        <v>39</v>
      </c>
      <c r="B805" s="1" t="s">
        <v>1825</v>
      </c>
      <c r="C805" s="1" t="s">
        <v>2523</v>
      </c>
      <c r="D805" s="1">
        <v>1</v>
      </c>
      <c r="E805" s="1" t="s">
        <v>304</v>
      </c>
      <c r="F805" s="1" t="s">
        <v>75</v>
      </c>
      <c r="G805" s="1" t="s">
        <v>1826</v>
      </c>
      <c r="H805" s="1" t="s">
        <v>1827</v>
      </c>
      <c r="I805" s="1" t="s">
        <v>46</v>
      </c>
      <c r="J805" s="1"/>
      <c r="K805" s="1" t="s">
        <v>257</v>
      </c>
      <c r="L805" s="1" t="s">
        <v>298</v>
      </c>
      <c r="M805" s="1" t="s">
        <v>391</v>
      </c>
      <c r="N805" s="1" t="s">
        <v>1828</v>
      </c>
      <c r="O805" s="1" t="s">
        <v>1829</v>
      </c>
      <c r="P805" s="1">
        <v>2.5179999999999998</v>
      </c>
      <c r="Q805" s="1">
        <v>3.7050000000000001</v>
      </c>
      <c r="R805" s="1" t="s">
        <v>1830</v>
      </c>
      <c r="S805" s="1" t="s">
        <v>1375</v>
      </c>
      <c r="T805" s="1" t="s">
        <v>1831</v>
      </c>
      <c r="U805" s="1" t="s">
        <v>1831</v>
      </c>
      <c r="V805" s="1" t="s">
        <v>1831</v>
      </c>
      <c r="W805" s="1" t="s">
        <v>1832</v>
      </c>
      <c r="X805" s="1" t="s">
        <v>1833</v>
      </c>
      <c r="Y805" s="1" t="s">
        <v>81</v>
      </c>
      <c r="Z805" s="1" t="s">
        <v>1834</v>
      </c>
      <c r="AA805" s="1" t="s">
        <v>1835</v>
      </c>
      <c r="AB805" s="1" t="s">
        <v>1836</v>
      </c>
      <c r="AC805" s="1" t="s">
        <v>396</v>
      </c>
      <c r="AD805" s="1">
        <v>57.74</v>
      </c>
      <c r="AE805" s="1">
        <v>25.93</v>
      </c>
      <c r="AF805" s="1" t="s">
        <v>1270</v>
      </c>
      <c r="AG805" s="1" t="s">
        <v>1837</v>
      </c>
      <c r="AH805" s="1" t="s">
        <v>1838</v>
      </c>
      <c r="AI805" s="1">
        <v>2026</v>
      </c>
      <c r="AJ805" s="1" t="s">
        <v>51</v>
      </c>
      <c r="AK805" s="2">
        <v>10000000</v>
      </c>
      <c r="AL805" s="1" t="s">
        <v>1839</v>
      </c>
      <c r="AM805" s="1" t="s">
        <v>1840</v>
      </c>
      <c r="AN805" s="1" t="s">
        <v>244</v>
      </c>
      <c r="AO805" s="3">
        <v>57</v>
      </c>
      <c r="AP805" s="3" t="s">
        <v>2460</v>
      </c>
      <c r="AQ805" s="3" t="s">
        <v>2527</v>
      </c>
      <c r="AR805" s="3">
        <v>12</v>
      </c>
      <c r="AS805" s="3" t="s">
        <v>2532</v>
      </c>
    </row>
    <row r="806" spans="1:45" ht="16.5" x14ac:dyDescent="0.3">
      <c r="A806" s="1" t="s">
        <v>39</v>
      </c>
      <c r="B806" s="1" t="s">
        <v>1825</v>
      </c>
      <c r="C806" s="1" t="s">
        <v>2523</v>
      </c>
      <c r="D806" s="1">
        <v>1</v>
      </c>
      <c r="E806" s="1" t="s">
        <v>304</v>
      </c>
      <c r="F806" s="1" t="s">
        <v>75</v>
      </c>
      <c r="G806" s="1" t="s">
        <v>1826</v>
      </c>
      <c r="H806" s="1" t="s">
        <v>1827</v>
      </c>
      <c r="I806" s="1" t="s">
        <v>46</v>
      </c>
      <c r="J806" s="1"/>
      <c r="K806" s="1" t="s">
        <v>257</v>
      </c>
      <c r="L806" s="1" t="s">
        <v>298</v>
      </c>
      <c r="M806" s="1" t="s">
        <v>391</v>
      </c>
      <c r="N806" s="1">
        <v>30.51</v>
      </c>
      <c r="O806" s="1">
        <v>10.199999999999999</v>
      </c>
      <c r="P806" s="1">
        <v>2.5179999999999998</v>
      </c>
      <c r="Q806" s="1">
        <v>2.5179999999999998</v>
      </c>
      <c r="R806" s="1" t="s">
        <v>1830</v>
      </c>
      <c r="S806" s="1" t="s">
        <v>1375</v>
      </c>
      <c r="T806" s="1" t="s">
        <v>1831</v>
      </c>
      <c r="U806" s="1" t="s">
        <v>1831</v>
      </c>
      <c r="V806" s="1" t="s">
        <v>1831</v>
      </c>
      <c r="W806" s="1" t="s">
        <v>1832</v>
      </c>
      <c r="X806" s="1" t="s">
        <v>1833</v>
      </c>
      <c r="Y806" s="1" t="s">
        <v>81</v>
      </c>
      <c r="Z806" s="1" t="s">
        <v>1834</v>
      </c>
      <c r="AA806" s="1" t="s">
        <v>1835</v>
      </c>
      <c r="AB806" s="1" t="s">
        <v>1836</v>
      </c>
      <c r="AC806" s="1" t="s">
        <v>396</v>
      </c>
      <c r="AD806" s="1">
        <v>57.74</v>
      </c>
      <c r="AE806" s="1">
        <v>25.93</v>
      </c>
      <c r="AF806" s="1" t="s">
        <v>1270</v>
      </c>
      <c r="AG806" s="1" t="s">
        <v>1837</v>
      </c>
      <c r="AH806" s="1" t="s">
        <v>1838</v>
      </c>
      <c r="AI806" s="1">
        <v>2027</v>
      </c>
      <c r="AJ806" s="1" t="s">
        <v>51</v>
      </c>
      <c r="AK806" s="2">
        <v>10000000</v>
      </c>
      <c r="AL806" s="1" t="s">
        <v>1839</v>
      </c>
      <c r="AM806" s="1" t="s">
        <v>1840</v>
      </c>
      <c r="AN806" s="1" t="s">
        <v>244</v>
      </c>
      <c r="AO806" s="3">
        <v>57</v>
      </c>
      <c r="AP806" s="3" t="s">
        <v>2460</v>
      </c>
      <c r="AQ806" s="3" t="s">
        <v>2527</v>
      </c>
      <c r="AR806" s="3">
        <v>12</v>
      </c>
      <c r="AS806" s="3" t="s">
        <v>2532</v>
      </c>
    </row>
    <row r="807" spans="1:45" ht="16.5" x14ac:dyDescent="0.3">
      <c r="A807" s="1" t="s">
        <v>39</v>
      </c>
      <c r="B807" s="1" t="s">
        <v>495</v>
      </c>
      <c r="C807" s="1" t="s">
        <v>2072</v>
      </c>
      <c r="D807" s="1">
        <v>3</v>
      </c>
      <c r="E807" s="1" t="s">
        <v>304</v>
      </c>
      <c r="F807" s="1" t="s">
        <v>75</v>
      </c>
      <c r="G807" s="1" t="s">
        <v>2073</v>
      </c>
      <c r="H807" s="1" t="s">
        <v>2074</v>
      </c>
      <c r="I807" s="1" t="s">
        <v>46</v>
      </c>
      <c r="J807" s="1"/>
      <c r="K807" s="1" t="s">
        <v>84</v>
      </c>
      <c r="L807" s="1"/>
      <c r="M807" s="1"/>
      <c r="N807" s="1"/>
      <c r="O807" s="1"/>
      <c r="P807" s="1"/>
      <c r="Q807" s="1"/>
      <c r="R807" s="1"/>
      <c r="S807" s="1" t="s">
        <v>2056</v>
      </c>
      <c r="T807" s="1" t="s">
        <v>1938</v>
      </c>
      <c r="U807" s="1" t="s">
        <v>1938</v>
      </c>
      <c r="V807" s="1" t="s">
        <v>1938</v>
      </c>
      <c r="W807" s="1" t="s">
        <v>2067</v>
      </c>
      <c r="X807" s="1" t="s">
        <v>2058</v>
      </c>
      <c r="Y807" s="1" t="s">
        <v>81</v>
      </c>
      <c r="Z807" s="1" t="s">
        <v>260</v>
      </c>
      <c r="AA807" s="1">
        <v>100</v>
      </c>
      <c r="AB807" s="1">
        <v>20</v>
      </c>
      <c r="AC807" s="1"/>
      <c r="AD807" s="1"/>
      <c r="AE807" s="1"/>
      <c r="AF807" s="1"/>
      <c r="AG807" s="1"/>
      <c r="AH807" s="1"/>
      <c r="AI807" s="1">
        <v>2026</v>
      </c>
      <c r="AJ807" s="1" t="s">
        <v>691</v>
      </c>
      <c r="AK807" s="2">
        <v>97200</v>
      </c>
      <c r="AL807" s="1" t="s">
        <v>1938</v>
      </c>
      <c r="AM807" s="1" t="s">
        <v>1938</v>
      </c>
      <c r="AN807" s="1" t="s">
        <v>52</v>
      </c>
      <c r="AO807" s="3">
        <v>57</v>
      </c>
      <c r="AP807" s="3" t="s">
        <v>2460</v>
      </c>
      <c r="AQ807" s="3" t="s">
        <v>2527</v>
      </c>
      <c r="AR807" s="3">
        <v>12</v>
      </c>
      <c r="AS807" s="3" t="s">
        <v>2531</v>
      </c>
    </row>
    <row r="808" spans="1:45" ht="16.5" x14ac:dyDescent="0.3">
      <c r="A808" s="1" t="s">
        <v>39</v>
      </c>
      <c r="B808" s="1" t="s">
        <v>633</v>
      </c>
      <c r="C808" s="1" t="s">
        <v>642</v>
      </c>
      <c r="D808" s="1">
        <v>3</v>
      </c>
      <c r="E808" s="1" t="s">
        <v>304</v>
      </c>
      <c r="F808" s="1" t="s">
        <v>121</v>
      </c>
      <c r="G808" s="1" t="s">
        <v>643</v>
      </c>
      <c r="H808" s="1" t="s">
        <v>644</v>
      </c>
      <c r="I808" s="1" t="s">
        <v>46</v>
      </c>
      <c r="J808" s="1"/>
      <c r="K808" s="1" t="s">
        <v>47</v>
      </c>
      <c r="L808" s="1" t="s">
        <v>97</v>
      </c>
      <c r="M808" s="1"/>
      <c r="N808" s="1"/>
      <c r="O808" s="1"/>
      <c r="P808" s="1"/>
      <c r="Q808" s="1"/>
      <c r="R808" s="1"/>
      <c r="S808" s="1"/>
      <c r="T808" s="1"/>
      <c r="U808" s="1"/>
      <c r="V808" s="1"/>
      <c r="W808" s="1"/>
      <c r="X808" s="1"/>
      <c r="Y808" s="1" t="s">
        <v>81</v>
      </c>
      <c r="Z808" s="1"/>
      <c r="AA808" s="1"/>
      <c r="AB808" s="1"/>
      <c r="AC808" s="1"/>
      <c r="AD808" s="1"/>
      <c r="AE808" s="1"/>
      <c r="AF808" s="1"/>
      <c r="AG808" s="1"/>
      <c r="AH808" s="1"/>
      <c r="AI808" s="1">
        <v>2026</v>
      </c>
      <c r="AJ808" s="1" t="s">
        <v>51</v>
      </c>
      <c r="AK808" s="2">
        <v>3000</v>
      </c>
      <c r="AL808" s="1"/>
      <c r="AM808" s="1"/>
      <c r="AN808" s="1" t="s">
        <v>52</v>
      </c>
      <c r="AO808" s="3">
        <v>10</v>
      </c>
      <c r="AP808" s="3" t="s">
        <v>2460</v>
      </c>
      <c r="AQ808" s="3" t="s">
        <v>2528</v>
      </c>
      <c r="AR808" s="3">
        <v>45</v>
      </c>
      <c r="AS808" s="3" t="s">
        <v>2532</v>
      </c>
    </row>
    <row r="809" spans="1:45" ht="16.5" x14ac:dyDescent="0.3">
      <c r="A809" s="1" t="s">
        <v>39</v>
      </c>
      <c r="B809" s="1" t="s">
        <v>633</v>
      </c>
      <c r="C809" s="1" t="s">
        <v>659</v>
      </c>
      <c r="D809" s="1">
        <v>8</v>
      </c>
      <c r="E809" s="1" t="s">
        <v>304</v>
      </c>
      <c r="F809" s="1" t="s">
        <v>121</v>
      </c>
      <c r="G809" s="1" t="s">
        <v>660</v>
      </c>
      <c r="H809" s="1" t="s">
        <v>661</v>
      </c>
      <c r="I809" s="1" t="s">
        <v>46</v>
      </c>
      <c r="J809" s="1"/>
      <c r="K809" s="1" t="s">
        <v>78</v>
      </c>
      <c r="L809" s="1" t="s">
        <v>47</v>
      </c>
      <c r="M809" s="1"/>
      <c r="N809" s="1"/>
      <c r="O809" s="1"/>
      <c r="P809" s="1"/>
      <c r="Q809" s="1"/>
      <c r="R809" s="1"/>
      <c r="S809" s="1"/>
      <c r="T809" s="1"/>
      <c r="U809" s="1"/>
      <c r="V809" s="1"/>
      <c r="W809" s="1"/>
      <c r="X809" s="1"/>
      <c r="Y809" s="1" t="s">
        <v>81</v>
      </c>
      <c r="Z809" s="1"/>
      <c r="AA809" s="1"/>
      <c r="AB809" s="1"/>
      <c r="AC809" s="1"/>
      <c r="AD809" s="1"/>
      <c r="AE809" s="1"/>
      <c r="AF809" s="1"/>
      <c r="AG809" s="1"/>
      <c r="AH809" s="1"/>
      <c r="AI809" s="1">
        <v>2026</v>
      </c>
      <c r="AJ809" s="1" t="s">
        <v>51</v>
      </c>
      <c r="AK809" s="2">
        <v>10000</v>
      </c>
      <c r="AL809" s="1"/>
      <c r="AM809" s="1"/>
      <c r="AN809" s="1" t="s">
        <v>52</v>
      </c>
      <c r="AO809" s="3">
        <v>10</v>
      </c>
      <c r="AP809" s="3" t="s">
        <v>2460</v>
      </c>
      <c r="AQ809" s="3" t="s">
        <v>2528</v>
      </c>
      <c r="AR809" s="3">
        <v>45</v>
      </c>
      <c r="AS809" s="3" t="s">
        <v>2532</v>
      </c>
    </row>
    <row r="810" spans="1:45" ht="16.5" x14ac:dyDescent="0.3">
      <c r="A810" s="1" t="s">
        <v>39</v>
      </c>
      <c r="B810" s="1" t="s">
        <v>633</v>
      </c>
      <c r="C810" s="1" t="s">
        <v>662</v>
      </c>
      <c r="D810" s="1">
        <v>9</v>
      </c>
      <c r="E810" s="1" t="s">
        <v>304</v>
      </c>
      <c r="F810" s="1" t="s">
        <v>121</v>
      </c>
      <c r="G810" s="1" t="s">
        <v>663</v>
      </c>
      <c r="H810" s="1" t="s">
        <v>664</v>
      </c>
      <c r="I810" s="1" t="s">
        <v>46</v>
      </c>
      <c r="J810" s="1"/>
      <c r="K810" s="1" t="s">
        <v>78</v>
      </c>
      <c r="L810" s="1" t="s">
        <v>47</v>
      </c>
      <c r="M810" s="1"/>
      <c r="N810" s="1"/>
      <c r="O810" s="1"/>
      <c r="P810" s="1"/>
      <c r="Q810" s="1"/>
      <c r="R810" s="1"/>
      <c r="S810" s="1"/>
      <c r="T810" s="1"/>
      <c r="U810" s="1"/>
      <c r="V810" s="1"/>
      <c r="W810" s="1"/>
      <c r="X810" s="1"/>
      <c r="Y810" s="1" t="s">
        <v>81</v>
      </c>
      <c r="Z810" s="1"/>
      <c r="AA810" s="1"/>
      <c r="AB810" s="1"/>
      <c r="AC810" s="1"/>
      <c r="AD810" s="1"/>
      <c r="AE810" s="1"/>
      <c r="AF810" s="1"/>
      <c r="AG810" s="1"/>
      <c r="AH810" s="1"/>
      <c r="AI810" s="1">
        <v>2026</v>
      </c>
      <c r="AJ810" s="1" t="s">
        <v>51</v>
      </c>
      <c r="AK810" s="2">
        <v>25000</v>
      </c>
      <c r="AL810" s="1"/>
      <c r="AM810" s="1"/>
      <c r="AN810" s="1" t="s">
        <v>52</v>
      </c>
      <c r="AO810" s="3">
        <v>10</v>
      </c>
      <c r="AP810" s="3" t="s">
        <v>2460</v>
      </c>
      <c r="AQ810" s="3" t="s">
        <v>2528</v>
      </c>
      <c r="AR810" s="3">
        <v>45</v>
      </c>
      <c r="AS810" s="3" t="s">
        <v>2532</v>
      </c>
    </row>
    <row r="811" spans="1:45" ht="16.5" x14ac:dyDescent="0.3">
      <c r="A811" s="1" t="s">
        <v>39</v>
      </c>
      <c r="B811" s="1" t="s">
        <v>633</v>
      </c>
      <c r="C811" s="1" t="s">
        <v>668</v>
      </c>
      <c r="D811" s="1">
        <v>11</v>
      </c>
      <c r="E811" s="1" t="s">
        <v>304</v>
      </c>
      <c r="F811" s="1" t="s">
        <v>43</v>
      </c>
      <c r="G811" s="1" t="s">
        <v>669</v>
      </c>
      <c r="H811" s="1" t="s">
        <v>670</v>
      </c>
      <c r="I811" s="1" t="s">
        <v>46</v>
      </c>
      <c r="J811" s="1"/>
      <c r="K811" s="1" t="s">
        <v>78</v>
      </c>
      <c r="L811" s="1" t="s">
        <v>47</v>
      </c>
      <c r="M811" s="1"/>
      <c r="N811" s="1"/>
      <c r="O811" s="1"/>
      <c r="P811" s="1"/>
      <c r="Q811" s="1"/>
      <c r="R811" s="1"/>
      <c r="S811" s="1"/>
      <c r="T811" s="1"/>
      <c r="U811" s="1"/>
      <c r="V811" s="1"/>
      <c r="W811" s="1"/>
      <c r="X811" s="1"/>
      <c r="Y811" s="1" t="s">
        <v>81</v>
      </c>
      <c r="Z811" s="1"/>
      <c r="AA811" s="1"/>
      <c r="AB811" s="1"/>
      <c r="AC811" s="1"/>
      <c r="AD811" s="1"/>
      <c r="AE811" s="1"/>
      <c r="AF811" s="1"/>
      <c r="AG811" s="1"/>
      <c r="AH811" s="1"/>
      <c r="AI811" s="1">
        <v>2026</v>
      </c>
      <c r="AJ811" s="1" t="s">
        <v>51</v>
      </c>
      <c r="AK811" s="2">
        <v>80000</v>
      </c>
      <c r="AL811" s="1"/>
      <c r="AM811" s="1"/>
      <c r="AN811" s="1" t="s">
        <v>52</v>
      </c>
      <c r="AO811" s="3">
        <v>10</v>
      </c>
      <c r="AP811" s="3" t="s">
        <v>2460</v>
      </c>
      <c r="AQ811" s="3" t="s">
        <v>2528</v>
      </c>
      <c r="AR811" s="3">
        <v>45</v>
      </c>
      <c r="AS811" s="3" t="s">
        <v>2532</v>
      </c>
    </row>
    <row r="812" spans="1:45" ht="16.5" x14ac:dyDescent="0.3">
      <c r="A812" s="1" t="s">
        <v>39</v>
      </c>
      <c r="B812" s="1" t="s">
        <v>633</v>
      </c>
      <c r="C812" s="1" t="s">
        <v>677</v>
      </c>
      <c r="D812" s="1">
        <v>14</v>
      </c>
      <c r="E812" s="1" t="s">
        <v>304</v>
      </c>
      <c r="F812" s="1" t="s">
        <v>75</v>
      </c>
      <c r="G812" s="1" t="s">
        <v>678</v>
      </c>
      <c r="H812" s="1" t="s">
        <v>679</v>
      </c>
      <c r="I812" s="1" t="s">
        <v>46</v>
      </c>
      <c r="J812" s="1"/>
      <c r="K812" s="1" t="s">
        <v>680</v>
      </c>
      <c r="L812" s="1" t="s">
        <v>97</v>
      </c>
      <c r="M812" s="1"/>
      <c r="N812" s="1"/>
      <c r="O812" s="1"/>
      <c r="P812" s="1"/>
      <c r="Q812" s="1"/>
      <c r="R812" s="1"/>
      <c r="S812" s="1"/>
      <c r="T812" s="1"/>
      <c r="U812" s="1"/>
      <c r="V812" s="1"/>
      <c r="W812" s="1"/>
      <c r="X812" s="1"/>
      <c r="Y812" s="1" t="s">
        <v>81</v>
      </c>
      <c r="Z812" s="1"/>
      <c r="AA812" s="1"/>
      <c r="AB812" s="1"/>
      <c r="AC812" s="1"/>
      <c r="AD812" s="1"/>
      <c r="AE812" s="1"/>
      <c r="AF812" s="1"/>
      <c r="AG812" s="1"/>
      <c r="AH812" s="1"/>
      <c r="AI812" s="1">
        <v>2026</v>
      </c>
      <c r="AJ812" s="1" t="s">
        <v>51</v>
      </c>
      <c r="AK812" s="2">
        <v>25000</v>
      </c>
      <c r="AL812" s="1"/>
      <c r="AM812" s="1"/>
      <c r="AN812" s="1" t="s">
        <v>52</v>
      </c>
      <c r="AO812" s="3">
        <v>10</v>
      </c>
      <c r="AP812" s="3" t="s">
        <v>2460</v>
      </c>
      <c r="AQ812" s="3" t="s">
        <v>2528</v>
      </c>
      <c r="AR812" s="3">
        <v>45</v>
      </c>
      <c r="AS812" s="3" t="s">
        <v>2532</v>
      </c>
    </row>
    <row r="813" spans="1:45" ht="16.5" x14ac:dyDescent="0.3">
      <c r="A813" s="1" t="s">
        <v>39</v>
      </c>
      <c r="B813" s="1" t="s">
        <v>763</v>
      </c>
      <c r="C813" s="1" t="s">
        <v>767</v>
      </c>
      <c r="D813" s="1">
        <v>2</v>
      </c>
      <c r="E813" s="1" t="s">
        <v>304</v>
      </c>
      <c r="F813" s="1" t="s">
        <v>75</v>
      </c>
      <c r="G813" s="1" t="s">
        <v>768</v>
      </c>
      <c r="H813" s="1" t="s">
        <v>769</v>
      </c>
      <c r="I813" s="1" t="s">
        <v>46</v>
      </c>
      <c r="J813" s="1"/>
      <c r="K813" s="1" t="s">
        <v>84</v>
      </c>
      <c r="L813" s="1" t="s">
        <v>47</v>
      </c>
      <c r="M813" s="1" t="s">
        <v>48</v>
      </c>
      <c r="N813" s="1"/>
      <c r="O813" s="1"/>
      <c r="P813" s="1"/>
      <c r="Q813" s="1"/>
      <c r="R813" s="1"/>
      <c r="S813" s="1"/>
      <c r="T813" s="1"/>
      <c r="U813" s="1"/>
      <c r="V813" s="1"/>
      <c r="W813" s="1"/>
      <c r="X813" s="1"/>
      <c r="Y813" s="1" t="s">
        <v>81</v>
      </c>
      <c r="Z813" s="1" t="s">
        <v>238</v>
      </c>
      <c r="AA813" s="1"/>
      <c r="AB813" s="1"/>
      <c r="AC813" s="1"/>
      <c r="AD813" s="1"/>
      <c r="AE813" s="1"/>
      <c r="AF813" s="1"/>
      <c r="AG813" s="1"/>
      <c r="AH813" s="1"/>
      <c r="AI813" s="1">
        <v>2027</v>
      </c>
      <c r="AJ813" s="1" t="s">
        <v>691</v>
      </c>
      <c r="AK813" s="2">
        <v>800000</v>
      </c>
      <c r="AL813" s="1"/>
      <c r="AM813" s="1"/>
      <c r="AN813" s="1" t="s">
        <v>52</v>
      </c>
      <c r="AO813" s="3">
        <v>10</v>
      </c>
      <c r="AP813" s="3" t="s">
        <v>2460</v>
      </c>
      <c r="AQ813" s="3" t="s">
        <v>2528</v>
      </c>
      <c r="AR813" s="3">
        <v>45</v>
      </c>
      <c r="AS813" s="3" t="s">
        <v>2532</v>
      </c>
    </row>
    <row r="814" spans="1:45" ht="16.5" x14ac:dyDescent="0.3">
      <c r="A814" s="1" t="s">
        <v>39</v>
      </c>
      <c r="B814" s="1" t="s">
        <v>763</v>
      </c>
      <c r="C814" s="1" t="s">
        <v>770</v>
      </c>
      <c r="D814" s="1">
        <v>3</v>
      </c>
      <c r="E814" s="1" t="s">
        <v>304</v>
      </c>
      <c r="F814" s="1" t="s">
        <v>75</v>
      </c>
      <c r="G814" s="1" t="s">
        <v>771</v>
      </c>
      <c r="H814" s="1" t="s">
        <v>772</v>
      </c>
      <c r="I814" s="1" t="s">
        <v>46</v>
      </c>
      <c r="J814" s="1"/>
      <c r="K814" s="1" t="s">
        <v>257</v>
      </c>
      <c r="L814" s="1" t="s">
        <v>47</v>
      </c>
      <c r="M814" s="1" t="s">
        <v>48</v>
      </c>
      <c r="N814" s="1"/>
      <c r="O814" s="1"/>
      <c r="P814" s="1"/>
      <c r="Q814" s="1"/>
      <c r="R814" s="1"/>
      <c r="S814" s="1"/>
      <c r="T814" s="1"/>
      <c r="U814" s="1"/>
      <c r="V814" s="1"/>
      <c r="W814" s="1"/>
      <c r="X814" s="1"/>
      <c r="Y814" s="1" t="s">
        <v>81</v>
      </c>
      <c r="Z814" s="1" t="s">
        <v>238</v>
      </c>
      <c r="AA814" s="1"/>
      <c r="AB814" s="1"/>
      <c r="AC814" s="1"/>
      <c r="AD814" s="1"/>
      <c r="AE814" s="1"/>
      <c r="AF814" s="1"/>
      <c r="AG814" s="1"/>
      <c r="AH814" s="1"/>
      <c r="AI814" s="1">
        <v>2027</v>
      </c>
      <c r="AJ814" s="1" t="s">
        <v>691</v>
      </c>
      <c r="AK814" s="2">
        <v>1700000</v>
      </c>
      <c r="AL814" s="1"/>
      <c r="AM814" s="1"/>
      <c r="AN814" s="1" t="s">
        <v>52</v>
      </c>
      <c r="AO814" s="3">
        <v>10</v>
      </c>
      <c r="AP814" s="3" t="s">
        <v>2460</v>
      </c>
      <c r="AQ814" s="3" t="s">
        <v>2527</v>
      </c>
      <c r="AR814" s="3">
        <v>45</v>
      </c>
      <c r="AS814" s="3" t="s">
        <v>2532</v>
      </c>
    </row>
    <row r="815" spans="1:45" ht="16.5" x14ac:dyDescent="0.3">
      <c r="A815" s="1" t="s">
        <v>39</v>
      </c>
      <c r="B815" s="1" t="s">
        <v>763</v>
      </c>
      <c r="C815" s="1" t="s">
        <v>770</v>
      </c>
      <c r="D815" s="1">
        <v>3</v>
      </c>
      <c r="E815" s="1" t="s">
        <v>304</v>
      </c>
      <c r="F815" s="1" t="s">
        <v>75</v>
      </c>
      <c r="G815" s="1" t="s">
        <v>771</v>
      </c>
      <c r="H815" s="1" t="s">
        <v>772</v>
      </c>
      <c r="I815" s="1" t="s">
        <v>46</v>
      </c>
      <c r="J815" s="1"/>
      <c r="K815" s="1" t="s">
        <v>257</v>
      </c>
      <c r="L815" s="1" t="s">
        <v>47</v>
      </c>
      <c r="M815" s="1" t="s">
        <v>48</v>
      </c>
      <c r="N815" s="1"/>
      <c r="O815" s="1"/>
      <c r="P815" s="1"/>
      <c r="Q815" s="1"/>
      <c r="R815" s="1"/>
      <c r="S815" s="1"/>
      <c r="T815" s="1"/>
      <c r="U815" s="1"/>
      <c r="V815" s="1"/>
      <c r="W815" s="1"/>
      <c r="X815" s="1"/>
      <c r="Y815" s="1" t="s">
        <v>81</v>
      </c>
      <c r="Z815" s="1" t="s">
        <v>238</v>
      </c>
      <c r="AA815" s="1"/>
      <c r="AB815" s="1"/>
      <c r="AC815" s="1"/>
      <c r="AD815" s="1"/>
      <c r="AE815" s="1"/>
      <c r="AF815" s="1"/>
      <c r="AG815" s="1"/>
      <c r="AH815" s="1"/>
      <c r="AI815" s="1">
        <v>2028</v>
      </c>
      <c r="AJ815" s="1" t="s">
        <v>691</v>
      </c>
      <c r="AK815" s="2">
        <v>1600000</v>
      </c>
      <c r="AL815" s="1"/>
      <c r="AM815" s="1"/>
      <c r="AN815" s="1" t="s">
        <v>52</v>
      </c>
      <c r="AO815" s="3">
        <v>10</v>
      </c>
      <c r="AP815" s="3" t="s">
        <v>2460</v>
      </c>
      <c r="AQ815" s="3" t="s">
        <v>2527</v>
      </c>
      <c r="AR815" s="3">
        <v>45</v>
      </c>
      <c r="AS815" s="3" t="s">
        <v>2532</v>
      </c>
    </row>
    <row r="816" spans="1:45" ht="16.5" x14ac:dyDescent="0.3">
      <c r="A816" s="1" t="s">
        <v>39</v>
      </c>
      <c r="B816" s="1" t="s">
        <v>763</v>
      </c>
      <c r="C816" s="1" t="s">
        <v>773</v>
      </c>
      <c r="D816" s="1">
        <v>4</v>
      </c>
      <c r="E816" s="1" t="s">
        <v>304</v>
      </c>
      <c r="F816" s="1" t="s">
        <v>75</v>
      </c>
      <c r="G816" s="1" t="s">
        <v>774</v>
      </c>
      <c r="H816" s="1" t="s">
        <v>769</v>
      </c>
      <c r="I816" s="1" t="s">
        <v>46</v>
      </c>
      <c r="J816" s="1"/>
      <c r="K816" s="1" t="s">
        <v>257</v>
      </c>
      <c r="L816" s="1" t="s">
        <v>107</v>
      </c>
      <c r="M816" s="1" t="s">
        <v>48</v>
      </c>
      <c r="N816" s="1"/>
      <c r="O816" s="1"/>
      <c r="P816" s="1"/>
      <c r="Q816" s="1"/>
      <c r="R816" s="1"/>
      <c r="S816" s="1"/>
      <c r="T816" s="1"/>
      <c r="U816" s="1"/>
      <c r="V816" s="1"/>
      <c r="W816" s="1"/>
      <c r="X816" s="1"/>
      <c r="Y816" s="1" t="s">
        <v>81</v>
      </c>
      <c r="Z816" s="1" t="s">
        <v>238</v>
      </c>
      <c r="AA816" s="1"/>
      <c r="AB816" s="1"/>
      <c r="AC816" s="1"/>
      <c r="AD816" s="1"/>
      <c r="AE816" s="1"/>
      <c r="AF816" s="1"/>
      <c r="AG816" s="1"/>
      <c r="AH816" s="1"/>
      <c r="AI816" s="1">
        <v>2027</v>
      </c>
      <c r="AJ816" s="1" t="s">
        <v>691</v>
      </c>
      <c r="AK816" s="2">
        <v>380000</v>
      </c>
      <c r="AL816" s="1"/>
      <c r="AM816" s="1"/>
      <c r="AN816" s="1" t="s">
        <v>52</v>
      </c>
      <c r="AO816" s="3">
        <v>10</v>
      </c>
      <c r="AP816" s="3" t="s">
        <v>2460</v>
      </c>
      <c r="AQ816" s="3" t="s">
        <v>2528</v>
      </c>
      <c r="AR816" s="3">
        <v>45</v>
      </c>
      <c r="AS816" s="3" t="s">
        <v>2532</v>
      </c>
    </row>
    <row r="817" spans="1:45" ht="16.5" x14ac:dyDescent="0.3">
      <c r="A817" s="1" t="s">
        <v>39</v>
      </c>
      <c r="B817" s="1" t="s">
        <v>763</v>
      </c>
      <c r="C817" s="1" t="s">
        <v>775</v>
      </c>
      <c r="D817" s="1">
        <v>5</v>
      </c>
      <c r="E817" s="1" t="s">
        <v>304</v>
      </c>
      <c r="F817" s="1" t="s">
        <v>121</v>
      </c>
      <c r="G817" s="1" t="s">
        <v>776</v>
      </c>
      <c r="H817" s="1" t="s">
        <v>777</v>
      </c>
      <c r="I817" s="1" t="s">
        <v>68</v>
      </c>
      <c r="J817" s="1">
        <v>37408</v>
      </c>
      <c r="K817" s="1" t="s">
        <v>84</v>
      </c>
      <c r="L817" s="1" t="s">
        <v>102</v>
      </c>
      <c r="M817" s="1" t="s">
        <v>48</v>
      </c>
      <c r="N817" s="1"/>
      <c r="O817" s="1"/>
      <c r="P817" s="1"/>
      <c r="Q817" s="1"/>
      <c r="R817" s="1"/>
      <c r="S817" s="1"/>
      <c r="T817" s="1"/>
      <c r="U817" s="1"/>
      <c r="V817" s="1"/>
      <c r="W817" s="1"/>
      <c r="X817" s="1"/>
      <c r="Y817" s="1" t="s">
        <v>81</v>
      </c>
      <c r="Z817" s="1" t="s">
        <v>238</v>
      </c>
      <c r="AA817" s="1"/>
      <c r="AB817" s="1"/>
      <c r="AC817" s="1"/>
      <c r="AD817" s="1"/>
      <c r="AE817" s="1"/>
      <c r="AF817" s="1"/>
      <c r="AG817" s="1"/>
      <c r="AH817" s="1"/>
      <c r="AI817" s="1">
        <v>2028</v>
      </c>
      <c r="AJ817" s="1" t="s">
        <v>691</v>
      </c>
      <c r="AK817" s="2">
        <v>550000</v>
      </c>
      <c r="AL817" s="1"/>
      <c r="AM817" s="1"/>
      <c r="AN817" s="1" t="s">
        <v>52</v>
      </c>
      <c r="AO817" s="3">
        <v>10</v>
      </c>
      <c r="AP817" s="3" t="s">
        <v>2460</v>
      </c>
      <c r="AQ817" s="3" t="s">
        <v>2528</v>
      </c>
      <c r="AR817" s="3">
        <v>45</v>
      </c>
      <c r="AS817" s="3" t="s">
        <v>2532</v>
      </c>
    </row>
    <row r="818" spans="1:45" ht="16.5" x14ac:dyDescent="0.3">
      <c r="A818" s="1" t="s">
        <v>39</v>
      </c>
      <c r="B818" s="1" t="s">
        <v>763</v>
      </c>
      <c r="C818" s="1" t="s">
        <v>778</v>
      </c>
      <c r="D818" s="1">
        <v>6</v>
      </c>
      <c r="E818" s="1" t="s">
        <v>304</v>
      </c>
      <c r="F818" s="1" t="s">
        <v>75</v>
      </c>
      <c r="G818" s="1" t="s">
        <v>779</v>
      </c>
      <c r="H818" s="1" t="s">
        <v>780</v>
      </c>
      <c r="I818" s="1" t="s">
        <v>46</v>
      </c>
      <c r="J818" s="1"/>
      <c r="K818" s="1" t="s">
        <v>78</v>
      </c>
      <c r="L818" s="1" t="s">
        <v>47</v>
      </c>
      <c r="M818" s="1" t="s">
        <v>48</v>
      </c>
      <c r="N818" s="1"/>
      <c r="O818" s="1"/>
      <c r="P818" s="1"/>
      <c r="Q818" s="1"/>
      <c r="R818" s="1"/>
      <c r="S818" s="1"/>
      <c r="T818" s="1"/>
      <c r="U818" s="1"/>
      <c r="V818" s="1"/>
      <c r="W818" s="1"/>
      <c r="X818" s="1"/>
      <c r="Y818" s="1" t="s">
        <v>81</v>
      </c>
      <c r="Z818" s="1" t="s">
        <v>238</v>
      </c>
      <c r="AA818" s="1"/>
      <c r="AB818" s="1"/>
      <c r="AC818" s="1"/>
      <c r="AD818" s="1"/>
      <c r="AE818" s="1"/>
      <c r="AF818" s="1"/>
      <c r="AG818" s="1"/>
      <c r="AH818" s="1"/>
      <c r="AI818" s="1">
        <v>2028</v>
      </c>
      <c r="AJ818" s="1" t="s">
        <v>691</v>
      </c>
      <c r="AK818" s="2">
        <v>850000</v>
      </c>
      <c r="AL818" s="1"/>
      <c r="AM818" s="1"/>
      <c r="AN818" s="1" t="s">
        <v>52</v>
      </c>
      <c r="AO818" s="3">
        <v>10</v>
      </c>
      <c r="AP818" s="3" t="s">
        <v>2460</v>
      </c>
      <c r="AQ818" s="3" t="s">
        <v>2528</v>
      </c>
      <c r="AR818" s="3">
        <v>45</v>
      </c>
      <c r="AS818" s="3" t="s">
        <v>2532</v>
      </c>
    </row>
    <row r="819" spans="1:45" ht="16.5" x14ac:dyDescent="0.3">
      <c r="A819" s="1" t="s">
        <v>39</v>
      </c>
      <c r="B819" s="1" t="s">
        <v>763</v>
      </c>
      <c r="C819" s="1" t="s">
        <v>781</v>
      </c>
      <c r="D819" s="1">
        <v>7</v>
      </c>
      <c r="E819" s="1" t="s">
        <v>304</v>
      </c>
      <c r="F819" s="1" t="s">
        <v>75</v>
      </c>
      <c r="G819" s="1" t="s">
        <v>782</v>
      </c>
      <c r="H819" s="1" t="s">
        <v>783</v>
      </c>
      <c r="I819" s="1" t="s">
        <v>46</v>
      </c>
      <c r="J819" s="1"/>
      <c r="K819" s="1" t="s">
        <v>78</v>
      </c>
      <c r="L819" s="1" t="s">
        <v>47</v>
      </c>
      <c r="M819" s="1" t="s">
        <v>48</v>
      </c>
      <c r="N819" s="1"/>
      <c r="O819" s="1"/>
      <c r="P819" s="1"/>
      <c r="Q819" s="1"/>
      <c r="R819" s="1"/>
      <c r="S819" s="1"/>
      <c r="T819" s="1"/>
      <c r="U819" s="1"/>
      <c r="V819" s="1"/>
      <c r="W819" s="1"/>
      <c r="X819" s="1"/>
      <c r="Y819" s="1" t="s">
        <v>81</v>
      </c>
      <c r="Z819" s="1" t="s">
        <v>238</v>
      </c>
      <c r="AA819" s="1"/>
      <c r="AB819" s="1"/>
      <c r="AC819" s="1"/>
      <c r="AD819" s="1"/>
      <c r="AE819" s="1"/>
      <c r="AF819" s="1"/>
      <c r="AG819" s="1"/>
      <c r="AH819" s="1"/>
      <c r="AI819" s="1">
        <v>2028</v>
      </c>
      <c r="AJ819" s="1" t="s">
        <v>691</v>
      </c>
      <c r="AK819" s="2">
        <v>800000</v>
      </c>
      <c r="AL819" s="1"/>
      <c r="AM819" s="1"/>
      <c r="AN819" s="1" t="s">
        <v>52</v>
      </c>
      <c r="AO819" s="3">
        <v>10</v>
      </c>
      <c r="AP819" s="3" t="s">
        <v>2460</v>
      </c>
      <c r="AQ819" s="3" t="s">
        <v>2528</v>
      </c>
      <c r="AR819" s="3">
        <v>45</v>
      </c>
      <c r="AS819" s="3" t="s">
        <v>2532</v>
      </c>
    </row>
    <row r="820" spans="1:45" ht="16.5" x14ac:dyDescent="0.3">
      <c r="A820" s="1" t="s">
        <v>39</v>
      </c>
      <c r="B820" s="1" t="s">
        <v>763</v>
      </c>
      <c r="C820" s="1" t="s">
        <v>2502</v>
      </c>
      <c r="D820" s="1">
        <v>8</v>
      </c>
      <c r="E820" s="1" t="s">
        <v>304</v>
      </c>
      <c r="F820" s="1" t="s">
        <v>75</v>
      </c>
      <c r="G820" s="1" t="s">
        <v>774</v>
      </c>
      <c r="H820" s="1" t="s">
        <v>784</v>
      </c>
      <c r="I820" s="1" t="s">
        <v>46</v>
      </c>
      <c r="J820" s="1"/>
      <c r="K820" s="1" t="s">
        <v>257</v>
      </c>
      <c r="L820" s="1" t="s">
        <v>47</v>
      </c>
      <c r="M820" s="1" t="s">
        <v>48</v>
      </c>
      <c r="N820" s="1"/>
      <c r="O820" s="1"/>
      <c r="P820" s="1"/>
      <c r="Q820" s="1"/>
      <c r="R820" s="1"/>
      <c r="S820" s="1"/>
      <c r="T820" s="1"/>
      <c r="U820" s="1"/>
      <c r="V820" s="1"/>
      <c r="W820" s="1"/>
      <c r="X820" s="1"/>
      <c r="Y820" s="1" t="s">
        <v>81</v>
      </c>
      <c r="Z820" s="1" t="s">
        <v>238</v>
      </c>
      <c r="AA820" s="1"/>
      <c r="AB820" s="1"/>
      <c r="AC820" s="1"/>
      <c r="AD820" s="1"/>
      <c r="AE820" s="1"/>
      <c r="AF820" s="1"/>
      <c r="AG820" s="1"/>
      <c r="AH820" s="1"/>
      <c r="AI820" s="1">
        <v>2029</v>
      </c>
      <c r="AJ820" s="1" t="s">
        <v>691</v>
      </c>
      <c r="AK820" s="2">
        <v>1000000</v>
      </c>
      <c r="AL820" s="1"/>
      <c r="AM820" s="1"/>
      <c r="AN820" s="1" t="s">
        <v>52</v>
      </c>
      <c r="AO820" s="3">
        <v>10</v>
      </c>
      <c r="AP820" s="3" t="s">
        <v>2460</v>
      </c>
      <c r="AQ820" s="3" t="s">
        <v>2527</v>
      </c>
      <c r="AR820" s="3">
        <v>45</v>
      </c>
      <c r="AS820" s="3" t="s">
        <v>2532</v>
      </c>
    </row>
    <row r="821" spans="1:45" ht="16.5" x14ac:dyDescent="0.3">
      <c r="A821" s="1" t="s">
        <v>39</v>
      </c>
      <c r="B821" s="1" t="s">
        <v>763</v>
      </c>
      <c r="C821" s="1" t="s">
        <v>2502</v>
      </c>
      <c r="D821" s="1">
        <v>8</v>
      </c>
      <c r="E821" s="1" t="s">
        <v>304</v>
      </c>
      <c r="F821" s="1" t="s">
        <v>75</v>
      </c>
      <c r="G821" s="1" t="s">
        <v>774</v>
      </c>
      <c r="H821" s="1" t="s">
        <v>784</v>
      </c>
      <c r="I821" s="1" t="s">
        <v>46</v>
      </c>
      <c r="J821" s="1"/>
      <c r="K821" s="1" t="s">
        <v>257</v>
      </c>
      <c r="L821" s="1" t="s">
        <v>47</v>
      </c>
      <c r="M821" s="1" t="s">
        <v>48</v>
      </c>
      <c r="N821" s="1"/>
      <c r="O821" s="1"/>
      <c r="P821" s="1"/>
      <c r="Q821" s="1"/>
      <c r="R821" s="1"/>
      <c r="S821" s="1"/>
      <c r="T821" s="1"/>
      <c r="U821" s="1"/>
      <c r="V821" s="1"/>
      <c r="W821" s="1"/>
      <c r="X821" s="1"/>
      <c r="Y821" s="1" t="s">
        <v>81</v>
      </c>
      <c r="Z821" s="1" t="s">
        <v>238</v>
      </c>
      <c r="AA821" s="1"/>
      <c r="AB821" s="1"/>
      <c r="AC821" s="1"/>
      <c r="AD821" s="1"/>
      <c r="AE821" s="1"/>
      <c r="AF821" s="1"/>
      <c r="AG821" s="1"/>
      <c r="AH821" s="1"/>
      <c r="AI821" s="1">
        <v>2030</v>
      </c>
      <c r="AJ821" s="1" t="s">
        <v>691</v>
      </c>
      <c r="AK821" s="2">
        <v>1000000</v>
      </c>
      <c r="AL821" s="1"/>
      <c r="AM821" s="1"/>
      <c r="AN821" s="1" t="s">
        <v>52</v>
      </c>
      <c r="AO821" s="3">
        <v>10</v>
      </c>
      <c r="AP821" s="3" t="s">
        <v>2460</v>
      </c>
      <c r="AQ821" s="3" t="s">
        <v>2527</v>
      </c>
      <c r="AR821" s="3">
        <v>45</v>
      </c>
      <c r="AS821" s="3" t="s">
        <v>2532</v>
      </c>
    </row>
    <row r="822" spans="1:45" ht="16.5" x14ac:dyDescent="0.3">
      <c r="A822" s="1" t="s">
        <v>39</v>
      </c>
      <c r="B822" s="1" t="s">
        <v>763</v>
      </c>
      <c r="C822" s="1" t="s">
        <v>2503</v>
      </c>
      <c r="D822" s="1">
        <v>9</v>
      </c>
      <c r="E822" s="1" t="s">
        <v>304</v>
      </c>
      <c r="F822" s="1" t="s">
        <v>75</v>
      </c>
      <c r="G822" s="1" t="s">
        <v>774</v>
      </c>
      <c r="H822" s="1" t="s">
        <v>784</v>
      </c>
      <c r="I822" s="1" t="s">
        <v>46</v>
      </c>
      <c r="J822" s="1"/>
      <c r="K822" s="1" t="s">
        <v>257</v>
      </c>
      <c r="L822" s="1" t="s">
        <v>47</v>
      </c>
      <c r="M822" s="1" t="s">
        <v>48</v>
      </c>
      <c r="N822" s="1"/>
      <c r="O822" s="1"/>
      <c r="P822" s="1"/>
      <c r="Q822" s="1"/>
      <c r="R822" s="1"/>
      <c r="S822" s="1"/>
      <c r="T822" s="1"/>
      <c r="U822" s="1"/>
      <c r="V822" s="1"/>
      <c r="W822" s="1"/>
      <c r="X822" s="1"/>
      <c r="Y822" s="1" t="s">
        <v>81</v>
      </c>
      <c r="Z822" s="1" t="s">
        <v>238</v>
      </c>
      <c r="AA822" s="1"/>
      <c r="AB822" s="1"/>
      <c r="AC822" s="1"/>
      <c r="AD822" s="1"/>
      <c r="AE822" s="1"/>
      <c r="AF822" s="1"/>
      <c r="AG822" s="1"/>
      <c r="AH822" s="1"/>
      <c r="AI822" s="1">
        <v>2029</v>
      </c>
      <c r="AJ822" s="1" t="s">
        <v>691</v>
      </c>
      <c r="AK822" s="2">
        <v>735000</v>
      </c>
      <c r="AL822" s="1"/>
      <c r="AM822" s="1"/>
      <c r="AN822" s="1" t="s">
        <v>52</v>
      </c>
      <c r="AO822" s="3">
        <v>10</v>
      </c>
      <c r="AP822" s="3" t="s">
        <v>2460</v>
      </c>
      <c r="AQ822" s="3" t="s">
        <v>2527</v>
      </c>
      <c r="AR822" s="3">
        <v>45</v>
      </c>
      <c r="AS822" s="3" t="s">
        <v>2532</v>
      </c>
    </row>
    <row r="823" spans="1:45" ht="16.5" x14ac:dyDescent="0.3">
      <c r="A823" s="1" t="s">
        <v>39</v>
      </c>
      <c r="B823" s="1" t="s">
        <v>763</v>
      </c>
      <c r="C823" s="1" t="s">
        <v>2503</v>
      </c>
      <c r="D823" s="1">
        <v>9</v>
      </c>
      <c r="E823" s="1" t="s">
        <v>304</v>
      </c>
      <c r="F823" s="1" t="s">
        <v>75</v>
      </c>
      <c r="G823" s="1" t="s">
        <v>774</v>
      </c>
      <c r="H823" s="1" t="s">
        <v>784</v>
      </c>
      <c r="I823" s="1" t="s">
        <v>46</v>
      </c>
      <c r="J823" s="1"/>
      <c r="K823" s="1" t="s">
        <v>257</v>
      </c>
      <c r="L823" s="1" t="s">
        <v>47</v>
      </c>
      <c r="M823" s="1" t="s">
        <v>48</v>
      </c>
      <c r="N823" s="1"/>
      <c r="O823" s="1"/>
      <c r="P823" s="1"/>
      <c r="Q823" s="1"/>
      <c r="R823" s="1"/>
      <c r="S823" s="1"/>
      <c r="T823" s="1"/>
      <c r="U823" s="1"/>
      <c r="V823" s="1"/>
      <c r="W823" s="1"/>
      <c r="X823" s="1"/>
      <c r="Y823" s="1" t="s">
        <v>81</v>
      </c>
      <c r="Z823" s="1" t="s">
        <v>238</v>
      </c>
      <c r="AA823" s="1"/>
      <c r="AB823" s="1"/>
      <c r="AC823" s="1"/>
      <c r="AD823" s="1"/>
      <c r="AE823" s="1"/>
      <c r="AF823" s="1"/>
      <c r="AG823" s="1"/>
      <c r="AH823" s="1"/>
      <c r="AI823" s="1">
        <v>2030</v>
      </c>
      <c r="AJ823" s="1" t="s">
        <v>691</v>
      </c>
      <c r="AK823" s="2">
        <v>415000</v>
      </c>
      <c r="AL823" s="1"/>
      <c r="AM823" s="1"/>
      <c r="AN823" s="1" t="s">
        <v>52</v>
      </c>
      <c r="AO823" s="3">
        <v>10</v>
      </c>
      <c r="AP823" s="3" t="s">
        <v>2460</v>
      </c>
      <c r="AQ823" s="3" t="s">
        <v>2527</v>
      </c>
      <c r="AR823" s="3">
        <v>45</v>
      </c>
      <c r="AS823" s="3" t="s">
        <v>2532</v>
      </c>
    </row>
    <row r="824" spans="1:45" ht="16.5" x14ac:dyDescent="0.3">
      <c r="A824" s="1" t="s">
        <v>39</v>
      </c>
      <c r="B824" s="1" t="s">
        <v>763</v>
      </c>
      <c r="C824" s="1" t="s">
        <v>2501</v>
      </c>
      <c r="D824" s="1">
        <v>10</v>
      </c>
      <c r="E824" s="1" t="s">
        <v>304</v>
      </c>
      <c r="F824" s="1" t="s">
        <v>121</v>
      </c>
      <c r="G824" s="1" t="s">
        <v>785</v>
      </c>
      <c r="H824" s="1" t="s">
        <v>786</v>
      </c>
      <c r="I824" s="1" t="s">
        <v>68</v>
      </c>
      <c r="J824" s="1">
        <v>37406</v>
      </c>
      <c r="K824" s="1" t="s">
        <v>257</v>
      </c>
      <c r="L824" s="1" t="s">
        <v>47</v>
      </c>
      <c r="M824" s="1" t="s">
        <v>48</v>
      </c>
      <c r="N824" s="1"/>
      <c r="O824" s="1"/>
      <c r="P824" s="1"/>
      <c r="Q824" s="1"/>
      <c r="R824" s="1"/>
      <c r="S824" s="1"/>
      <c r="T824" s="1"/>
      <c r="U824" s="1"/>
      <c r="V824" s="1"/>
      <c r="W824" s="1"/>
      <c r="X824" s="1"/>
      <c r="Y824" s="1" t="s">
        <v>81</v>
      </c>
      <c r="Z824" s="1" t="s">
        <v>238</v>
      </c>
      <c r="AA824" s="1"/>
      <c r="AB824" s="1"/>
      <c r="AC824" s="1"/>
      <c r="AD824" s="1"/>
      <c r="AE824" s="1"/>
      <c r="AF824" s="1"/>
      <c r="AG824" s="1"/>
      <c r="AH824" s="1"/>
      <c r="AI824" s="1">
        <v>2029</v>
      </c>
      <c r="AJ824" s="1" t="s">
        <v>691</v>
      </c>
      <c r="AK824" s="2">
        <v>700000</v>
      </c>
      <c r="AL824" s="1"/>
      <c r="AM824" s="1"/>
      <c r="AN824" s="1" t="s">
        <v>52</v>
      </c>
      <c r="AO824" s="3">
        <v>10</v>
      </c>
      <c r="AP824" s="3" t="s">
        <v>2460</v>
      </c>
      <c r="AQ824" s="3" t="s">
        <v>2527</v>
      </c>
      <c r="AR824" s="3">
        <v>45</v>
      </c>
      <c r="AS824" s="3" t="s">
        <v>2532</v>
      </c>
    </row>
    <row r="825" spans="1:45" ht="16.5" x14ac:dyDescent="0.3">
      <c r="A825" s="1" t="s">
        <v>39</v>
      </c>
      <c r="B825" s="1" t="s">
        <v>763</v>
      </c>
      <c r="C825" s="1" t="s">
        <v>2501</v>
      </c>
      <c r="D825" s="1">
        <v>10</v>
      </c>
      <c r="E825" s="1" t="s">
        <v>304</v>
      </c>
      <c r="F825" s="1" t="s">
        <v>121</v>
      </c>
      <c r="G825" s="1" t="s">
        <v>785</v>
      </c>
      <c r="H825" s="1" t="s">
        <v>786</v>
      </c>
      <c r="I825" s="1" t="s">
        <v>68</v>
      </c>
      <c r="J825" s="1">
        <v>37406</v>
      </c>
      <c r="K825" s="1" t="s">
        <v>257</v>
      </c>
      <c r="L825" s="1" t="s">
        <v>47</v>
      </c>
      <c r="M825" s="1" t="s">
        <v>48</v>
      </c>
      <c r="N825" s="1"/>
      <c r="O825" s="1"/>
      <c r="P825" s="1"/>
      <c r="Q825" s="1"/>
      <c r="R825" s="1"/>
      <c r="S825" s="1"/>
      <c r="T825" s="1"/>
      <c r="U825" s="1"/>
      <c r="V825" s="1"/>
      <c r="W825" s="1"/>
      <c r="X825" s="1"/>
      <c r="Y825" s="1" t="s">
        <v>81</v>
      </c>
      <c r="Z825" s="1" t="s">
        <v>238</v>
      </c>
      <c r="AA825" s="1"/>
      <c r="AB825" s="1"/>
      <c r="AC825" s="1"/>
      <c r="AD825" s="1"/>
      <c r="AE825" s="1"/>
      <c r="AF825" s="1"/>
      <c r="AG825" s="1"/>
      <c r="AH825" s="1"/>
      <c r="AI825" s="1">
        <v>2030</v>
      </c>
      <c r="AJ825" s="1" t="s">
        <v>691</v>
      </c>
      <c r="AK825" s="2">
        <v>700000</v>
      </c>
      <c r="AL825" s="1"/>
      <c r="AM825" s="1"/>
      <c r="AN825" s="1" t="s">
        <v>52</v>
      </c>
      <c r="AO825" s="3">
        <v>10</v>
      </c>
      <c r="AP825" s="3" t="s">
        <v>2460</v>
      </c>
      <c r="AQ825" s="3" t="s">
        <v>2527</v>
      </c>
      <c r="AR825" s="3">
        <v>45</v>
      </c>
      <c r="AS825" s="3" t="s">
        <v>2532</v>
      </c>
    </row>
    <row r="826" spans="1:45" ht="16.5" x14ac:dyDescent="0.3">
      <c r="A826" s="1" t="s">
        <v>39</v>
      </c>
      <c r="B826" s="1" t="s">
        <v>763</v>
      </c>
      <c r="C826" s="1" t="s">
        <v>795</v>
      </c>
      <c r="D826" s="1">
        <v>14</v>
      </c>
      <c r="E826" s="1" t="s">
        <v>304</v>
      </c>
      <c r="F826" s="1" t="s">
        <v>121</v>
      </c>
      <c r="G826" s="1" t="s">
        <v>796</v>
      </c>
      <c r="H826" s="1" t="s">
        <v>797</v>
      </c>
      <c r="I826" s="1" t="s">
        <v>46</v>
      </c>
      <c r="J826" s="1"/>
      <c r="K826" s="1" t="s">
        <v>78</v>
      </c>
      <c r="L826" s="1" t="s">
        <v>47</v>
      </c>
      <c r="M826" s="1"/>
      <c r="N826" s="1"/>
      <c r="O826" s="1"/>
      <c r="P826" s="1"/>
      <c r="Q826" s="1"/>
      <c r="R826" s="1"/>
      <c r="S826" s="1"/>
      <c r="T826" s="1"/>
      <c r="U826" s="1"/>
      <c r="V826" s="1"/>
      <c r="W826" s="1"/>
      <c r="X826" s="1"/>
      <c r="Y826" s="1" t="s">
        <v>81</v>
      </c>
      <c r="Z826" s="1"/>
      <c r="AA826" s="1"/>
      <c r="AB826" s="1"/>
      <c r="AC826" s="1"/>
      <c r="AD826" s="1"/>
      <c r="AE826" s="1"/>
      <c r="AF826" s="1"/>
      <c r="AG826" s="1"/>
      <c r="AH826" s="1"/>
      <c r="AI826" s="1">
        <v>2029</v>
      </c>
      <c r="AJ826" s="1" t="s">
        <v>691</v>
      </c>
      <c r="AK826" s="2">
        <v>50000</v>
      </c>
      <c r="AL826" s="1"/>
      <c r="AM826" s="1"/>
      <c r="AN826" s="1" t="s">
        <v>52</v>
      </c>
      <c r="AO826" s="3">
        <v>10</v>
      </c>
      <c r="AP826" s="3" t="s">
        <v>2460</v>
      </c>
      <c r="AQ826" s="3" t="s">
        <v>2528</v>
      </c>
      <c r="AR826" s="3">
        <v>45</v>
      </c>
      <c r="AS826" s="3" t="s">
        <v>2532</v>
      </c>
    </row>
    <row r="827" spans="1:45" ht="16.5" x14ac:dyDescent="0.3">
      <c r="A827" s="1" t="s">
        <v>39</v>
      </c>
      <c r="B827" s="1" t="s">
        <v>763</v>
      </c>
      <c r="C827" s="1" t="s">
        <v>800</v>
      </c>
      <c r="D827" s="1">
        <v>16</v>
      </c>
      <c r="E827" s="1" t="s">
        <v>304</v>
      </c>
      <c r="F827" s="1" t="s">
        <v>145</v>
      </c>
      <c r="G827" s="1" t="s">
        <v>801</v>
      </c>
      <c r="H827" s="1" t="s">
        <v>802</v>
      </c>
      <c r="I827" s="1" t="s">
        <v>46</v>
      </c>
      <c r="J827" s="1"/>
      <c r="K827" s="1" t="s">
        <v>78</v>
      </c>
      <c r="L827" s="1" t="s">
        <v>47</v>
      </c>
      <c r="M827" s="1"/>
      <c r="N827" s="1"/>
      <c r="O827" s="1"/>
      <c r="P827" s="1"/>
      <c r="Q827" s="1"/>
      <c r="R827" s="1"/>
      <c r="S827" s="1"/>
      <c r="T827" s="1"/>
      <c r="U827" s="1"/>
      <c r="V827" s="1"/>
      <c r="W827" s="1"/>
      <c r="X827" s="1"/>
      <c r="Y827" s="1" t="s">
        <v>81</v>
      </c>
      <c r="Z827" s="1"/>
      <c r="AA827" s="1"/>
      <c r="AB827" s="1"/>
      <c r="AC827" s="1"/>
      <c r="AD827" s="1"/>
      <c r="AE827" s="1"/>
      <c r="AF827" s="1"/>
      <c r="AG827" s="1"/>
      <c r="AH827" s="1"/>
      <c r="AI827" s="1">
        <v>2030</v>
      </c>
      <c r="AJ827" s="1" t="s">
        <v>691</v>
      </c>
      <c r="AK827" s="2">
        <v>1500000</v>
      </c>
      <c r="AL827" s="1"/>
      <c r="AM827" s="1"/>
      <c r="AN827" s="1" t="s">
        <v>52</v>
      </c>
      <c r="AO827" s="3">
        <v>10</v>
      </c>
      <c r="AP827" s="3" t="s">
        <v>2460</v>
      </c>
      <c r="AQ827" s="3" t="s">
        <v>2527</v>
      </c>
      <c r="AR827" s="3">
        <v>45</v>
      </c>
      <c r="AS827" s="3" t="s">
        <v>2532</v>
      </c>
    </row>
    <row r="828" spans="1:45" ht="16.5" x14ac:dyDescent="0.3">
      <c r="A828" s="1" t="s">
        <v>39</v>
      </c>
      <c r="B828" s="1" t="s">
        <v>763</v>
      </c>
      <c r="C828" s="1" t="s">
        <v>800</v>
      </c>
      <c r="D828" s="1">
        <v>16</v>
      </c>
      <c r="E828" s="1" t="s">
        <v>304</v>
      </c>
      <c r="F828" s="1" t="s">
        <v>145</v>
      </c>
      <c r="G828" s="1" t="s">
        <v>801</v>
      </c>
      <c r="H828" s="1" t="s">
        <v>802</v>
      </c>
      <c r="I828" s="1" t="s">
        <v>46</v>
      </c>
      <c r="J828" s="1"/>
      <c r="K828" s="1" t="s">
        <v>78</v>
      </c>
      <c r="L828" s="1" t="s">
        <v>47</v>
      </c>
      <c r="M828" s="1"/>
      <c r="N828" s="1"/>
      <c r="O828" s="1"/>
      <c r="P828" s="1"/>
      <c r="Q828" s="1"/>
      <c r="R828" s="1"/>
      <c r="S828" s="1"/>
      <c r="T828" s="1"/>
      <c r="U828" s="1"/>
      <c r="V828" s="1"/>
      <c r="W828" s="1"/>
      <c r="X828" s="1"/>
      <c r="Y828" s="1" t="s">
        <v>81</v>
      </c>
      <c r="Z828" s="1"/>
      <c r="AA828" s="1"/>
      <c r="AB828" s="1"/>
      <c r="AC828" s="1"/>
      <c r="AD828" s="1"/>
      <c r="AE828" s="1"/>
      <c r="AF828" s="1"/>
      <c r="AG828" s="1"/>
      <c r="AH828" s="1"/>
      <c r="AI828" s="1">
        <v>2031</v>
      </c>
      <c r="AJ828" s="1" t="s">
        <v>691</v>
      </c>
      <c r="AK828" s="2">
        <v>1500000</v>
      </c>
      <c r="AL828" s="1"/>
      <c r="AM828" s="1"/>
      <c r="AN828" s="1" t="s">
        <v>52</v>
      </c>
      <c r="AO828" s="3">
        <v>10</v>
      </c>
      <c r="AP828" s="3" t="s">
        <v>2460</v>
      </c>
      <c r="AQ828" s="3" t="s">
        <v>2527</v>
      </c>
      <c r="AR828" s="3">
        <v>45</v>
      </c>
      <c r="AS828" s="3" t="s">
        <v>2532</v>
      </c>
    </row>
    <row r="829" spans="1:45" ht="16.5" x14ac:dyDescent="0.3">
      <c r="A829" s="1" t="s">
        <v>39</v>
      </c>
      <c r="B829" s="1" t="s">
        <v>763</v>
      </c>
      <c r="C829" s="1" t="s">
        <v>803</v>
      </c>
      <c r="D829" s="1">
        <v>17</v>
      </c>
      <c r="E829" s="1" t="s">
        <v>304</v>
      </c>
      <c r="F829" s="1" t="s">
        <v>145</v>
      </c>
      <c r="G829" s="1" t="s">
        <v>804</v>
      </c>
      <c r="H829" s="1" t="s">
        <v>805</v>
      </c>
      <c r="I829" s="1" t="s">
        <v>46</v>
      </c>
      <c r="J829" s="1"/>
      <c r="K829" s="1" t="s">
        <v>78</v>
      </c>
      <c r="L829" s="1" t="s">
        <v>47</v>
      </c>
      <c r="M829" s="1"/>
      <c r="N829" s="1"/>
      <c r="O829" s="1"/>
      <c r="P829" s="1"/>
      <c r="Q829" s="1"/>
      <c r="R829" s="1"/>
      <c r="S829" s="1"/>
      <c r="T829" s="1"/>
      <c r="U829" s="1"/>
      <c r="V829" s="1"/>
      <c r="W829" s="1"/>
      <c r="X829" s="1"/>
      <c r="Y829" s="1" t="s">
        <v>81</v>
      </c>
      <c r="Z829" s="1"/>
      <c r="AA829" s="1"/>
      <c r="AB829" s="1"/>
      <c r="AC829" s="1"/>
      <c r="AD829" s="1"/>
      <c r="AE829" s="1"/>
      <c r="AF829" s="1"/>
      <c r="AG829" s="1"/>
      <c r="AH829" s="1"/>
      <c r="AI829" s="1">
        <v>2031</v>
      </c>
      <c r="AJ829" s="1" t="s">
        <v>691</v>
      </c>
      <c r="AK829" s="2">
        <v>750000</v>
      </c>
      <c r="AL829" s="1"/>
      <c r="AM829" s="1"/>
      <c r="AN829" s="1" t="s">
        <v>52</v>
      </c>
      <c r="AO829" s="3">
        <v>10</v>
      </c>
      <c r="AP829" s="3" t="s">
        <v>2460</v>
      </c>
      <c r="AQ829" s="3" t="s">
        <v>2528</v>
      </c>
      <c r="AR829" s="3">
        <v>45</v>
      </c>
      <c r="AS829" s="3" t="s">
        <v>2532</v>
      </c>
    </row>
    <row r="830" spans="1:45" ht="16.5" x14ac:dyDescent="0.3">
      <c r="A830" s="1" t="s">
        <v>39</v>
      </c>
      <c r="B830" s="1" t="s">
        <v>763</v>
      </c>
      <c r="C830" s="1" t="s">
        <v>806</v>
      </c>
      <c r="D830" s="1">
        <v>18</v>
      </c>
      <c r="E830" s="1" t="s">
        <v>304</v>
      </c>
      <c r="F830" s="1" t="s">
        <v>121</v>
      </c>
      <c r="G830" s="1" t="s">
        <v>807</v>
      </c>
      <c r="H830" s="1" t="s">
        <v>808</v>
      </c>
      <c r="I830" s="1" t="s">
        <v>46</v>
      </c>
      <c r="J830" s="1"/>
      <c r="K830" s="1" t="s">
        <v>78</v>
      </c>
      <c r="L830" s="1" t="s">
        <v>47</v>
      </c>
      <c r="M830" s="1"/>
      <c r="N830" s="1"/>
      <c r="O830" s="1"/>
      <c r="P830" s="1"/>
      <c r="Q830" s="1"/>
      <c r="R830" s="1"/>
      <c r="S830" s="1"/>
      <c r="T830" s="1"/>
      <c r="U830" s="1"/>
      <c r="V830" s="1"/>
      <c r="W830" s="1"/>
      <c r="X830" s="1"/>
      <c r="Y830" s="1" t="s">
        <v>81</v>
      </c>
      <c r="Z830" s="1"/>
      <c r="AA830" s="1"/>
      <c r="AB830" s="1"/>
      <c r="AC830" s="1"/>
      <c r="AD830" s="1"/>
      <c r="AE830" s="1"/>
      <c r="AF830" s="1"/>
      <c r="AG830" s="1"/>
      <c r="AH830" s="1"/>
      <c r="AI830" s="1">
        <v>2031</v>
      </c>
      <c r="AJ830" s="1" t="s">
        <v>691</v>
      </c>
      <c r="AK830" s="2">
        <v>800000</v>
      </c>
      <c r="AL830" s="1"/>
      <c r="AM830" s="1"/>
      <c r="AN830" s="1" t="s">
        <v>52</v>
      </c>
      <c r="AO830" s="3">
        <v>10</v>
      </c>
      <c r="AP830" s="3" t="s">
        <v>2460</v>
      </c>
      <c r="AQ830" s="3" t="s">
        <v>2528</v>
      </c>
      <c r="AR830" s="3">
        <v>45</v>
      </c>
      <c r="AS830" s="3" t="s">
        <v>2532</v>
      </c>
    </row>
    <row r="831" spans="1:45" ht="16.5" x14ac:dyDescent="0.3">
      <c r="A831" s="1" t="s">
        <v>39</v>
      </c>
      <c r="B831" s="1" t="s">
        <v>763</v>
      </c>
      <c r="C831" s="1" t="s">
        <v>809</v>
      </c>
      <c r="D831" s="1">
        <v>19</v>
      </c>
      <c r="E831" s="1" t="s">
        <v>304</v>
      </c>
      <c r="F831" s="1" t="s">
        <v>121</v>
      </c>
      <c r="G831" s="1" t="s">
        <v>810</v>
      </c>
      <c r="H831" s="1" t="s">
        <v>811</v>
      </c>
      <c r="I831" s="1" t="s">
        <v>46</v>
      </c>
      <c r="J831" s="1"/>
      <c r="K831" s="1" t="s">
        <v>78</v>
      </c>
      <c r="L831" s="1" t="s">
        <v>47</v>
      </c>
      <c r="M831" s="1"/>
      <c r="N831" s="1"/>
      <c r="O831" s="1"/>
      <c r="P831" s="1"/>
      <c r="Q831" s="1"/>
      <c r="R831" s="1"/>
      <c r="S831" s="1"/>
      <c r="T831" s="1"/>
      <c r="U831" s="1"/>
      <c r="V831" s="1"/>
      <c r="W831" s="1"/>
      <c r="X831" s="1"/>
      <c r="Y831" s="1" t="s">
        <v>81</v>
      </c>
      <c r="Z831" s="1"/>
      <c r="AA831" s="1"/>
      <c r="AB831" s="1"/>
      <c r="AC831" s="1"/>
      <c r="AD831" s="1"/>
      <c r="AE831" s="1"/>
      <c r="AF831" s="1"/>
      <c r="AG831" s="1"/>
      <c r="AH831" s="1"/>
      <c r="AI831" s="1">
        <v>2031</v>
      </c>
      <c r="AJ831" s="1" t="s">
        <v>691</v>
      </c>
      <c r="AK831" s="2">
        <v>250000</v>
      </c>
      <c r="AL831" s="1"/>
      <c r="AM831" s="1"/>
      <c r="AN831" s="1" t="s">
        <v>52</v>
      </c>
      <c r="AO831" s="3">
        <v>10</v>
      </c>
      <c r="AP831" s="3" t="s">
        <v>2460</v>
      </c>
      <c r="AQ831" s="3" t="s">
        <v>2528</v>
      </c>
      <c r="AR831" s="3">
        <v>45</v>
      </c>
      <c r="AS831" s="3" t="s">
        <v>2532</v>
      </c>
    </row>
    <row r="832" spans="1:45" ht="16.5" x14ac:dyDescent="0.3">
      <c r="A832" s="1" t="s">
        <v>39</v>
      </c>
      <c r="B832" s="1" t="s">
        <v>763</v>
      </c>
      <c r="C832" s="1" t="s">
        <v>812</v>
      </c>
      <c r="D832" s="1">
        <v>20</v>
      </c>
      <c r="E832" s="1" t="s">
        <v>304</v>
      </c>
      <c r="F832" s="1" t="s">
        <v>121</v>
      </c>
      <c r="G832" s="1" t="s">
        <v>813</v>
      </c>
      <c r="H832" s="1" t="s">
        <v>814</v>
      </c>
      <c r="I832" s="1" t="s">
        <v>46</v>
      </c>
      <c r="J832" s="1"/>
      <c r="K832" s="1" t="s">
        <v>78</v>
      </c>
      <c r="L832" s="1" t="s">
        <v>47</v>
      </c>
      <c r="M832" s="1"/>
      <c r="N832" s="1"/>
      <c r="O832" s="1"/>
      <c r="P832" s="1"/>
      <c r="Q832" s="1"/>
      <c r="R832" s="1"/>
      <c r="S832" s="1"/>
      <c r="T832" s="1"/>
      <c r="U832" s="1"/>
      <c r="V832" s="1"/>
      <c r="W832" s="1"/>
      <c r="X832" s="1"/>
      <c r="Y832" s="1" t="s">
        <v>81</v>
      </c>
      <c r="Z832" s="1"/>
      <c r="AA832" s="1"/>
      <c r="AB832" s="1"/>
      <c r="AC832" s="1"/>
      <c r="AD832" s="1"/>
      <c r="AE832" s="1"/>
      <c r="AF832" s="1"/>
      <c r="AG832" s="1"/>
      <c r="AH832" s="1"/>
      <c r="AI832" s="1">
        <v>2031</v>
      </c>
      <c r="AJ832" s="1" t="s">
        <v>691</v>
      </c>
      <c r="AK832" s="2">
        <v>100000</v>
      </c>
      <c r="AL832" s="1"/>
      <c r="AM832" s="1"/>
      <c r="AN832" s="1" t="s">
        <v>52</v>
      </c>
      <c r="AO832" s="3">
        <v>10</v>
      </c>
      <c r="AP832" s="3" t="s">
        <v>2460</v>
      </c>
      <c r="AQ832" s="3" t="s">
        <v>2528</v>
      </c>
      <c r="AR832" s="3">
        <v>45</v>
      </c>
      <c r="AS832" s="3" t="s">
        <v>2532</v>
      </c>
    </row>
    <row r="833" spans="1:45" ht="16.5" x14ac:dyDescent="0.3">
      <c r="A833" s="1" t="s">
        <v>39</v>
      </c>
      <c r="B833" s="1" t="s">
        <v>967</v>
      </c>
      <c r="C833" s="1" t="s">
        <v>968</v>
      </c>
      <c r="D833" s="1">
        <v>1</v>
      </c>
      <c r="E833" s="1" t="s">
        <v>969</v>
      </c>
      <c r="F833" s="1" t="s">
        <v>145</v>
      </c>
      <c r="G833" s="1" t="s">
        <v>970</v>
      </c>
      <c r="H833" s="1" t="s">
        <v>971</v>
      </c>
      <c r="I833" s="1" t="s">
        <v>68</v>
      </c>
      <c r="J833" s="1"/>
      <c r="K833" s="1"/>
      <c r="L833" s="1"/>
      <c r="M833" s="1"/>
      <c r="N833" s="1"/>
      <c r="O833" s="1"/>
      <c r="P833" s="1"/>
      <c r="Q833" s="1"/>
      <c r="R833" s="1"/>
      <c r="S833" s="1"/>
      <c r="T833" s="1"/>
      <c r="U833" s="1"/>
      <c r="V833" s="1"/>
      <c r="W833" s="1"/>
      <c r="X833" s="1"/>
      <c r="Y833" s="1" t="s">
        <v>81</v>
      </c>
      <c r="Z833" s="1"/>
      <c r="AA833" s="1"/>
      <c r="AB833" s="1"/>
      <c r="AC833" s="1"/>
      <c r="AD833" s="1"/>
      <c r="AE833" s="1"/>
      <c r="AF833" s="1"/>
      <c r="AG833" s="1"/>
      <c r="AH833" s="1"/>
      <c r="AI833" s="1"/>
      <c r="AJ833" s="1" t="s">
        <v>271</v>
      </c>
      <c r="AK833" s="2">
        <v>476000000</v>
      </c>
      <c r="AL833" s="1"/>
      <c r="AM833" s="1" t="s">
        <v>2454</v>
      </c>
      <c r="AN833" s="1" t="s">
        <v>52</v>
      </c>
      <c r="AO833" s="3">
        <v>10</v>
      </c>
      <c r="AP833" s="3" t="s">
        <v>2460</v>
      </c>
      <c r="AQ833" s="3" t="s">
        <v>2527</v>
      </c>
      <c r="AR833" s="3">
        <v>45</v>
      </c>
      <c r="AS833" s="3" t="s">
        <v>2532</v>
      </c>
    </row>
    <row r="834" spans="1:45" ht="16.5" x14ac:dyDescent="0.3">
      <c r="A834" s="1" t="s">
        <v>39</v>
      </c>
      <c r="B834" s="1" t="s">
        <v>967</v>
      </c>
      <c r="C834" s="1" t="s">
        <v>989</v>
      </c>
      <c r="D834" s="1">
        <v>5</v>
      </c>
      <c r="E834" s="1" t="s">
        <v>969</v>
      </c>
      <c r="F834" s="1" t="s">
        <v>145</v>
      </c>
      <c r="G834" s="1" t="s">
        <v>990</v>
      </c>
      <c r="H834" s="1" t="s">
        <v>991</v>
      </c>
      <c r="I834" s="1" t="s">
        <v>68</v>
      </c>
      <c r="J834" s="1"/>
      <c r="K834" s="1"/>
      <c r="L834" s="1"/>
      <c r="M834" s="1"/>
      <c r="N834" s="1"/>
      <c r="O834" s="1"/>
      <c r="P834" s="1"/>
      <c r="Q834" s="1"/>
      <c r="R834" s="1"/>
      <c r="S834" s="1"/>
      <c r="T834" s="1"/>
      <c r="U834" s="1"/>
      <c r="V834" s="1"/>
      <c r="W834" s="1"/>
      <c r="X834" s="1"/>
      <c r="Y834" s="1" t="s">
        <v>81</v>
      </c>
      <c r="Z834" s="1"/>
      <c r="AA834" s="1"/>
      <c r="AB834" s="1"/>
      <c r="AC834" s="1"/>
      <c r="AD834" s="1"/>
      <c r="AE834" s="1"/>
      <c r="AF834" s="1"/>
      <c r="AG834" s="1"/>
      <c r="AH834" s="1"/>
      <c r="AI834" s="1">
        <v>2026</v>
      </c>
      <c r="AJ834" s="1" t="s">
        <v>51</v>
      </c>
      <c r="AK834" s="2">
        <v>3500000</v>
      </c>
      <c r="AL834" s="1"/>
      <c r="AM834" s="1" t="s">
        <v>992</v>
      </c>
      <c r="AN834" s="1" t="s">
        <v>52</v>
      </c>
      <c r="AO834" s="3">
        <v>10</v>
      </c>
      <c r="AP834" s="3" t="s">
        <v>2460</v>
      </c>
      <c r="AQ834" s="3" t="s">
        <v>2527</v>
      </c>
      <c r="AR834" s="3">
        <v>45</v>
      </c>
      <c r="AS834" s="3" t="s">
        <v>2532</v>
      </c>
    </row>
    <row r="835" spans="1:45" ht="16.5" x14ac:dyDescent="0.3">
      <c r="A835" s="1" t="s">
        <v>39</v>
      </c>
      <c r="B835" s="1" t="s">
        <v>1030</v>
      </c>
      <c r="C835" s="1" t="s">
        <v>1037</v>
      </c>
      <c r="D835" s="1">
        <v>1</v>
      </c>
      <c r="E835" s="1" t="s">
        <v>304</v>
      </c>
      <c r="F835" s="1" t="s">
        <v>117</v>
      </c>
      <c r="G835" s="1" t="s">
        <v>1038</v>
      </c>
      <c r="H835" s="1" t="s">
        <v>1039</v>
      </c>
      <c r="I835" s="1" t="s">
        <v>46</v>
      </c>
      <c r="J835" s="1"/>
      <c r="K835" s="1" t="s">
        <v>78</v>
      </c>
      <c r="L835" s="1" t="s">
        <v>79</v>
      </c>
      <c r="M835" s="1" t="s">
        <v>48</v>
      </c>
      <c r="N835" s="1"/>
      <c r="O835" s="1"/>
      <c r="P835" s="1"/>
      <c r="Q835" s="1"/>
      <c r="R835" s="1">
        <v>2450</v>
      </c>
      <c r="S835" s="1"/>
      <c r="T835" s="1"/>
      <c r="U835" s="1"/>
      <c r="V835" s="1"/>
      <c r="W835" s="1"/>
      <c r="X835" s="1"/>
      <c r="Y835" s="1" t="s">
        <v>81</v>
      </c>
      <c r="Z835" s="1" t="s">
        <v>1040</v>
      </c>
      <c r="AA835" s="1"/>
      <c r="AB835" s="1"/>
      <c r="AC835" s="1"/>
      <c r="AD835" s="1"/>
      <c r="AE835" s="1"/>
      <c r="AF835" s="1"/>
      <c r="AG835" s="1"/>
      <c r="AH835" s="1"/>
      <c r="AI835" s="1">
        <v>2026</v>
      </c>
      <c r="AJ835" s="1" t="s">
        <v>51</v>
      </c>
      <c r="AK835" s="2">
        <v>699000</v>
      </c>
      <c r="AL835" s="1"/>
      <c r="AM835" s="1"/>
      <c r="AN835" s="1" t="s">
        <v>52</v>
      </c>
      <c r="AO835" s="3">
        <v>10</v>
      </c>
      <c r="AP835" s="3" t="s">
        <v>2460</v>
      </c>
      <c r="AQ835" s="3" t="s">
        <v>2528</v>
      </c>
      <c r="AR835" s="3">
        <v>45</v>
      </c>
      <c r="AS835" s="3" t="s">
        <v>2532</v>
      </c>
    </row>
    <row r="836" spans="1:45" ht="16.5" x14ac:dyDescent="0.3">
      <c r="A836" s="1" t="s">
        <v>39</v>
      </c>
      <c r="B836" s="1" t="s">
        <v>1030</v>
      </c>
      <c r="C836" s="1" t="s">
        <v>1041</v>
      </c>
      <c r="D836" s="1">
        <v>1</v>
      </c>
      <c r="E836" s="1" t="s">
        <v>304</v>
      </c>
      <c r="F836" s="1" t="s">
        <v>75</v>
      </c>
      <c r="G836" s="1" t="s">
        <v>1042</v>
      </c>
      <c r="H836" s="1" t="s">
        <v>1043</v>
      </c>
      <c r="I836" s="1" t="s">
        <v>46</v>
      </c>
      <c r="J836" s="1"/>
      <c r="K836" s="1" t="s">
        <v>680</v>
      </c>
      <c r="L836" s="1" t="s">
        <v>298</v>
      </c>
      <c r="M836" s="1" t="s">
        <v>391</v>
      </c>
      <c r="N836" s="1"/>
      <c r="O836" s="1"/>
      <c r="P836" s="1"/>
      <c r="Q836" s="1"/>
      <c r="R836" s="1">
        <v>822</v>
      </c>
      <c r="S836" s="1"/>
      <c r="T836" s="1"/>
      <c r="U836" s="1"/>
      <c r="V836" s="1"/>
      <c r="W836" s="1"/>
      <c r="X836" s="1"/>
      <c r="Y836" s="1" t="s">
        <v>81</v>
      </c>
      <c r="Z836" s="1" t="s">
        <v>1044</v>
      </c>
      <c r="AA836" s="1"/>
      <c r="AB836" s="1"/>
      <c r="AC836" s="1"/>
      <c r="AD836" s="1"/>
      <c r="AE836" s="1"/>
      <c r="AF836" s="1"/>
      <c r="AG836" s="1"/>
      <c r="AH836" s="1"/>
      <c r="AI836" s="1">
        <v>2026</v>
      </c>
      <c r="AJ836" s="1" t="s">
        <v>51</v>
      </c>
      <c r="AK836" s="2">
        <v>289000</v>
      </c>
      <c r="AL836" s="1"/>
      <c r="AM836" s="1"/>
      <c r="AN836" s="1" t="s">
        <v>52</v>
      </c>
      <c r="AO836" s="3">
        <v>10</v>
      </c>
      <c r="AP836" s="3" t="s">
        <v>2460</v>
      </c>
      <c r="AQ836" s="3" t="s">
        <v>2528</v>
      </c>
      <c r="AR836" s="3">
        <v>45</v>
      </c>
      <c r="AS836" s="3" t="s">
        <v>2532</v>
      </c>
    </row>
    <row r="837" spans="1:45" ht="16.5" x14ac:dyDescent="0.3">
      <c r="A837" s="1" t="s">
        <v>39</v>
      </c>
      <c r="B837" s="1" t="s">
        <v>1030</v>
      </c>
      <c r="C837" s="1" t="s">
        <v>2496</v>
      </c>
      <c r="D837" s="1">
        <v>1</v>
      </c>
      <c r="E837" s="1" t="s">
        <v>304</v>
      </c>
      <c r="F837" s="1" t="s">
        <v>75</v>
      </c>
      <c r="G837" s="1" t="s">
        <v>1054</v>
      </c>
      <c r="H837" s="1" t="s">
        <v>1055</v>
      </c>
      <c r="I837" s="1" t="s">
        <v>46</v>
      </c>
      <c r="J837" s="1"/>
      <c r="K837" s="1" t="s">
        <v>78</v>
      </c>
      <c r="L837" s="1" t="s">
        <v>107</v>
      </c>
      <c r="M837" s="1" t="s">
        <v>391</v>
      </c>
      <c r="N837" s="1"/>
      <c r="O837" s="1"/>
      <c r="P837" s="1"/>
      <c r="Q837" s="1"/>
      <c r="R837" s="1">
        <v>822</v>
      </c>
      <c r="S837" s="1"/>
      <c r="T837" s="1"/>
      <c r="U837" s="1"/>
      <c r="V837" s="1"/>
      <c r="W837" s="1"/>
      <c r="X837" s="1"/>
      <c r="Y837" s="1" t="s">
        <v>81</v>
      </c>
      <c r="Z837" s="1" t="s">
        <v>1056</v>
      </c>
      <c r="AA837" s="1"/>
      <c r="AB837" s="1"/>
      <c r="AC837" s="1"/>
      <c r="AD837" s="1"/>
      <c r="AE837" s="1"/>
      <c r="AF837" s="1"/>
      <c r="AG837" s="1"/>
      <c r="AH837" s="1"/>
      <c r="AI837" s="1">
        <v>2026</v>
      </c>
      <c r="AJ837" s="1" t="s">
        <v>51</v>
      </c>
      <c r="AK837" s="2">
        <v>231000</v>
      </c>
      <c r="AL837" s="1"/>
      <c r="AM837" s="1"/>
      <c r="AN837" s="1" t="s">
        <v>52</v>
      </c>
      <c r="AO837" s="3">
        <v>10</v>
      </c>
      <c r="AP837" s="3" t="s">
        <v>2460</v>
      </c>
      <c r="AQ837" s="3" t="s">
        <v>2528</v>
      </c>
      <c r="AR837" s="3">
        <v>45</v>
      </c>
      <c r="AS837" s="3" t="s">
        <v>2532</v>
      </c>
    </row>
    <row r="838" spans="1:45" ht="16.5" x14ac:dyDescent="0.3">
      <c r="A838" s="1" t="s">
        <v>39</v>
      </c>
      <c r="B838" s="1" t="s">
        <v>1081</v>
      </c>
      <c r="C838" s="1" t="s">
        <v>1082</v>
      </c>
      <c r="D838" s="1">
        <v>1</v>
      </c>
      <c r="E838" s="1" t="s">
        <v>304</v>
      </c>
      <c r="F838" s="1" t="s">
        <v>121</v>
      </c>
      <c r="G838" s="1" t="s">
        <v>1083</v>
      </c>
      <c r="H838" s="1" t="s">
        <v>1084</v>
      </c>
      <c r="I838" s="1" t="s">
        <v>46</v>
      </c>
      <c r="J838" s="1"/>
      <c r="K838" s="1" t="s">
        <v>78</v>
      </c>
      <c r="L838" s="1" t="s">
        <v>47</v>
      </c>
      <c r="M838" s="1" t="s">
        <v>48</v>
      </c>
      <c r="N838" s="1">
        <v>107</v>
      </c>
      <c r="O838" s="1">
        <v>107</v>
      </c>
      <c r="P838" s="1"/>
      <c r="Q838" s="1"/>
      <c r="R838" s="1">
        <v>8360.9699999999993</v>
      </c>
      <c r="S838" s="1"/>
      <c r="T838" s="1"/>
      <c r="U838" s="1"/>
      <c r="V838" s="1"/>
      <c r="W838" s="1"/>
      <c r="X838" s="1"/>
      <c r="Y838" s="1" t="s">
        <v>81</v>
      </c>
      <c r="Z838" s="1"/>
      <c r="AA838" s="1"/>
      <c r="AB838" s="1"/>
      <c r="AC838" s="1"/>
      <c r="AD838" s="1"/>
      <c r="AE838" s="1"/>
      <c r="AF838" s="1"/>
      <c r="AG838" s="1"/>
      <c r="AH838" s="1"/>
      <c r="AI838" s="1">
        <v>2026</v>
      </c>
      <c r="AJ838" s="1" t="s">
        <v>51</v>
      </c>
      <c r="AK838" s="2">
        <v>380000</v>
      </c>
      <c r="AL838" s="1"/>
      <c r="AM838" s="1"/>
      <c r="AN838" s="1" t="s">
        <v>52</v>
      </c>
      <c r="AO838" s="3">
        <v>10</v>
      </c>
      <c r="AP838" s="3" t="s">
        <v>2460</v>
      </c>
      <c r="AQ838" s="3" t="s">
        <v>2528</v>
      </c>
      <c r="AR838" s="3">
        <v>45</v>
      </c>
      <c r="AS838" s="3" t="s">
        <v>2532</v>
      </c>
    </row>
    <row r="839" spans="1:45" ht="16.5" x14ac:dyDescent="0.3">
      <c r="A839" s="1" t="s">
        <v>39</v>
      </c>
      <c r="B839" s="1" t="s">
        <v>1081</v>
      </c>
      <c r="C839" s="1" t="s">
        <v>1089</v>
      </c>
      <c r="D839" s="1">
        <v>3</v>
      </c>
      <c r="E839" s="1" t="s">
        <v>304</v>
      </c>
      <c r="F839" s="1" t="s">
        <v>75</v>
      </c>
      <c r="G839" s="1" t="s">
        <v>1090</v>
      </c>
      <c r="H839" s="1" t="s">
        <v>1091</v>
      </c>
      <c r="I839" s="1" t="s">
        <v>46</v>
      </c>
      <c r="J839" s="1"/>
      <c r="K839" s="1" t="s">
        <v>84</v>
      </c>
      <c r="L839" s="1" t="s">
        <v>47</v>
      </c>
      <c r="M839" s="1" t="s">
        <v>48</v>
      </c>
      <c r="N839" s="1"/>
      <c r="O839" s="1"/>
      <c r="P839" s="1"/>
      <c r="Q839" s="1"/>
      <c r="R839" s="1"/>
      <c r="S839" s="1"/>
      <c r="T839" s="1"/>
      <c r="U839" s="1"/>
      <c r="V839" s="1"/>
      <c r="W839" s="1"/>
      <c r="X839" s="1"/>
      <c r="Y839" s="1" t="s">
        <v>81</v>
      </c>
      <c r="Z839" s="1" t="s">
        <v>1092</v>
      </c>
      <c r="AA839" s="1"/>
      <c r="AB839" s="1"/>
      <c r="AC839" s="1"/>
      <c r="AD839" s="1"/>
      <c r="AE839" s="1"/>
      <c r="AF839" s="1"/>
      <c r="AG839" s="1"/>
      <c r="AH839" s="1"/>
      <c r="AI839" s="1">
        <v>2026</v>
      </c>
      <c r="AJ839" s="1" t="s">
        <v>51</v>
      </c>
      <c r="AK839" s="2">
        <v>1250000</v>
      </c>
      <c r="AL839" s="1"/>
      <c r="AM839" s="1"/>
      <c r="AN839" s="1" t="s">
        <v>52</v>
      </c>
      <c r="AO839" s="3">
        <v>10</v>
      </c>
      <c r="AP839" s="3" t="s">
        <v>2460</v>
      </c>
      <c r="AQ839" s="3" t="s">
        <v>2527</v>
      </c>
      <c r="AR839" s="3">
        <v>45</v>
      </c>
      <c r="AS839" s="3" t="s">
        <v>2532</v>
      </c>
    </row>
    <row r="840" spans="1:45" ht="16.5" x14ac:dyDescent="0.3">
      <c r="A840" s="1" t="s">
        <v>39</v>
      </c>
      <c r="B840" s="1" t="s">
        <v>1081</v>
      </c>
      <c r="C840" s="1" t="s">
        <v>1093</v>
      </c>
      <c r="D840" s="1">
        <v>4</v>
      </c>
      <c r="E840" s="1" t="s">
        <v>304</v>
      </c>
      <c r="F840" s="1" t="s">
        <v>75</v>
      </c>
      <c r="G840" s="1" t="s">
        <v>1094</v>
      </c>
      <c r="H840" s="1" t="s">
        <v>1095</v>
      </c>
      <c r="I840" s="1" t="s">
        <v>46</v>
      </c>
      <c r="J840" s="1"/>
      <c r="K840" s="1" t="s">
        <v>84</v>
      </c>
      <c r="L840" s="1" t="s">
        <v>47</v>
      </c>
      <c r="M840" s="1" t="s">
        <v>48</v>
      </c>
      <c r="N840" s="1"/>
      <c r="O840" s="1"/>
      <c r="P840" s="1"/>
      <c r="Q840" s="1"/>
      <c r="R840" s="1"/>
      <c r="S840" s="1"/>
      <c r="T840" s="1"/>
      <c r="U840" s="1"/>
      <c r="V840" s="1"/>
      <c r="W840" s="1"/>
      <c r="X840" s="1"/>
      <c r="Y840" s="1" t="s">
        <v>81</v>
      </c>
      <c r="Z840" s="1" t="s">
        <v>1096</v>
      </c>
      <c r="AA840" s="1"/>
      <c r="AB840" s="1"/>
      <c r="AC840" s="1"/>
      <c r="AD840" s="1"/>
      <c r="AE840" s="1"/>
      <c r="AF840" s="1"/>
      <c r="AG840" s="1"/>
      <c r="AH840" s="1"/>
      <c r="AI840" s="1">
        <v>2026</v>
      </c>
      <c r="AJ840" s="1" t="s">
        <v>51</v>
      </c>
      <c r="AK840" s="2">
        <v>450000</v>
      </c>
      <c r="AL840" s="1"/>
      <c r="AM840" s="1"/>
      <c r="AN840" s="1" t="s">
        <v>52</v>
      </c>
      <c r="AO840" s="3">
        <v>10</v>
      </c>
      <c r="AP840" s="3" t="s">
        <v>2460</v>
      </c>
      <c r="AQ840" s="3" t="s">
        <v>2528</v>
      </c>
      <c r="AR840" s="3">
        <v>45</v>
      </c>
      <c r="AS840" s="3" t="s">
        <v>2532</v>
      </c>
    </row>
    <row r="841" spans="1:45" ht="16.5" x14ac:dyDescent="0.3">
      <c r="A841" s="1" t="s">
        <v>39</v>
      </c>
      <c r="B841" s="1" t="s">
        <v>1097</v>
      </c>
      <c r="C841" s="1" t="s">
        <v>1098</v>
      </c>
      <c r="D841" s="1">
        <v>1</v>
      </c>
      <c r="E841" s="1" t="s">
        <v>304</v>
      </c>
      <c r="F841" s="1" t="s">
        <v>75</v>
      </c>
      <c r="G841" s="1" t="s">
        <v>1099</v>
      </c>
      <c r="H841" s="1" t="s">
        <v>1100</v>
      </c>
      <c r="I841" s="1" t="s">
        <v>46</v>
      </c>
      <c r="J841" s="1"/>
      <c r="K841" s="1" t="s">
        <v>680</v>
      </c>
      <c r="L841" s="1" t="s">
        <v>97</v>
      </c>
      <c r="M841" s="1" t="s">
        <v>48</v>
      </c>
      <c r="N841" s="1"/>
      <c r="O841" s="1"/>
      <c r="P841" s="1"/>
      <c r="Q841" s="1"/>
      <c r="R841" s="1"/>
      <c r="S841" s="1"/>
      <c r="T841" s="1"/>
      <c r="U841" s="1"/>
      <c r="V841" s="1"/>
      <c r="W841" s="1"/>
      <c r="X841" s="1"/>
      <c r="Y841" s="1" t="s">
        <v>81</v>
      </c>
      <c r="Z841" s="1"/>
      <c r="AA841" s="1"/>
      <c r="AB841" s="1"/>
      <c r="AC841" s="1"/>
      <c r="AD841" s="1"/>
      <c r="AE841" s="1"/>
      <c r="AF841" s="1"/>
      <c r="AG841" s="1"/>
      <c r="AH841" s="1"/>
      <c r="AI841" s="1">
        <v>2028</v>
      </c>
      <c r="AJ841" s="1" t="s">
        <v>51</v>
      </c>
      <c r="AK841" s="2">
        <v>350000</v>
      </c>
      <c r="AL841" s="1"/>
      <c r="AM841" s="1"/>
      <c r="AN841" s="1" t="s">
        <v>52</v>
      </c>
      <c r="AO841" s="3">
        <v>10</v>
      </c>
      <c r="AP841" s="3" t="s">
        <v>2460</v>
      </c>
      <c r="AQ841" s="3" t="s">
        <v>2528</v>
      </c>
      <c r="AR841" s="3">
        <v>45</v>
      </c>
      <c r="AS841" s="3" t="s">
        <v>2532</v>
      </c>
    </row>
    <row r="842" spans="1:45" ht="16.5" x14ac:dyDescent="0.3">
      <c r="A842" s="1" t="s">
        <v>39</v>
      </c>
      <c r="B842" s="1" t="s">
        <v>1097</v>
      </c>
      <c r="C842" s="1" t="s">
        <v>1101</v>
      </c>
      <c r="D842" s="1">
        <v>1</v>
      </c>
      <c r="E842" s="1" t="s">
        <v>304</v>
      </c>
      <c r="F842" s="1" t="s">
        <v>75</v>
      </c>
      <c r="G842" s="1" t="s">
        <v>1102</v>
      </c>
      <c r="H842" s="1" t="s">
        <v>1103</v>
      </c>
      <c r="I842" s="1" t="s">
        <v>46</v>
      </c>
      <c r="J842" s="1"/>
      <c r="K842" s="1" t="s">
        <v>78</v>
      </c>
      <c r="L842" s="1" t="s">
        <v>107</v>
      </c>
      <c r="M842" s="1" t="s">
        <v>48</v>
      </c>
      <c r="N842" s="1"/>
      <c r="O842" s="1"/>
      <c r="P842" s="1"/>
      <c r="Q842" s="1"/>
      <c r="R842" s="1"/>
      <c r="S842" s="1"/>
      <c r="T842" s="1"/>
      <c r="U842" s="1"/>
      <c r="V842" s="1"/>
      <c r="W842" s="1"/>
      <c r="X842" s="1"/>
      <c r="Y842" s="1" t="s">
        <v>81</v>
      </c>
      <c r="Z842" s="1"/>
      <c r="AA842" s="1"/>
      <c r="AB842" s="1"/>
      <c r="AC842" s="1"/>
      <c r="AD842" s="1"/>
      <c r="AE842" s="1"/>
      <c r="AF842" s="1"/>
      <c r="AG842" s="1"/>
      <c r="AH842" s="1"/>
      <c r="AI842" s="1">
        <v>2028</v>
      </c>
      <c r="AJ842" s="1" t="s">
        <v>51</v>
      </c>
      <c r="AK842" s="2">
        <v>2700000</v>
      </c>
      <c r="AL842" s="1"/>
      <c r="AM842" s="1"/>
      <c r="AN842" s="1" t="s">
        <v>52</v>
      </c>
      <c r="AO842" s="3">
        <v>10</v>
      </c>
      <c r="AP842" s="3" t="s">
        <v>2460</v>
      </c>
      <c r="AQ842" s="3" t="s">
        <v>2527</v>
      </c>
      <c r="AR842" s="3">
        <v>45</v>
      </c>
      <c r="AS842" s="3" t="s">
        <v>2532</v>
      </c>
    </row>
    <row r="843" spans="1:45" ht="16.5" x14ac:dyDescent="0.3">
      <c r="A843" s="1" t="s">
        <v>39</v>
      </c>
      <c r="B843" s="1" t="s">
        <v>1097</v>
      </c>
      <c r="C843" s="1" t="s">
        <v>1104</v>
      </c>
      <c r="D843" s="1">
        <v>1</v>
      </c>
      <c r="E843" s="1" t="s">
        <v>304</v>
      </c>
      <c r="F843" s="1" t="s">
        <v>75</v>
      </c>
      <c r="G843" s="1" t="s">
        <v>1105</v>
      </c>
      <c r="H843" s="1" t="s">
        <v>1106</v>
      </c>
      <c r="I843" s="1" t="s">
        <v>46</v>
      </c>
      <c r="J843" s="1"/>
      <c r="K843" s="1" t="s">
        <v>78</v>
      </c>
      <c r="L843" s="1" t="s">
        <v>243</v>
      </c>
      <c r="M843" s="1" t="s">
        <v>48</v>
      </c>
      <c r="N843" s="1"/>
      <c r="O843" s="1"/>
      <c r="P843" s="1"/>
      <c r="Q843" s="1"/>
      <c r="R843" s="1"/>
      <c r="S843" s="1"/>
      <c r="T843" s="1"/>
      <c r="U843" s="1"/>
      <c r="V843" s="1"/>
      <c r="W843" s="1"/>
      <c r="X843" s="1"/>
      <c r="Y843" s="1" t="s">
        <v>81</v>
      </c>
      <c r="Z843" s="1"/>
      <c r="AA843" s="1"/>
      <c r="AB843" s="1"/>
      <c r="AC843" s="1"/>
      <c r="AD843" s="1"/>
      <c r="AE843" s="1"/>
      <c r="AF843" s="1"/>
      <c r="AG843" s="1"/>
      <c r="AH843" s="1"/>
      <c r="AI843" s="1">
        <v>2029</v>
      </c>
      <c r="AJ843" s="1" t="s">
        <v>51</v>
      </c>
      <c r="AK843" s="2">
        <v>950000</v>
      </c>
      <c r="AL843" s="1"/>
      <c r="AM843" s="1"/>
      <c r="AN843" s="1" t="s">
        <v>52</v>
      </c>
      <c r="AO843" s="3">
        <v>10</v>
      </c>
      <c r="AP843" s="3" t="s">
        <v>2460</v>
      </c>
      <c r="AQ843" s="3" t="s">
        <v>2528</v>
      </c>
      <c r="AR843" s="3">
        <v>45</v>
      </c>
      <c r="AS843" s="3" t="s">
        <v>2532</v>
      </c>
    </row>
    <row r="844" spans="1:45" ht="16.5" x14ac:dyDescent="0.3">
      <c r="A844" s="1" t="s">
        <v>39</v>
      </c>
      <c r="B844" s="1" t="s">
        <v>1097</v>
      </c>
      <c r="C844" s="1" t="s">
        <v>1107</v>
      </c>
      <c r="D844" s="1">
        <v>1</v>
      </c>
      <c r="E844" s="1" t="s">
        <v>304</v>
      </c>
      <c r="F844" s="1" t="s">
        <v>75</v>
      </c>
      <c r="G844" s="1" t="s">
        <v>1108</v>
      </c>
      <c r="H844" s="1" t="s">
        <v>1109</v>
      </c>
      <c r="I844" s="1" t="s">
        <v>46</v>
      </c>
      <c r="J844" s="1"/>
      <c r="K844" s="1" t="s">
        <v>78</v>
      </c>
      <c r="L844" s="1" t="s">
        <v>107</v>
      </c>
      <c r="M844" s="1" t="s">
        <v>48</v>
      </c>
      <c r="N844" s="1"/>
      <c r="O844" s="1"/>
      <c r="P844" s="1"/>
      <c r="Q844" s="1"/>
      <c r="R844" s="1"/>
      <c r="S844" s="1"/>
      <c r="T844" s="1"/>
      <c r="U844" s="1"/>
      <c r="V844" s="1"/>
      <c r="W844" s="1"/>
      <c r="X844" s="1"/>
      <c r="Y844" s="1" t="s">
        <v>81</v>
      </c>
      <c r="Z844" s="1"/>
      <c r="AA844" s="1"/>
      <c r="AB844" s="1"/>
      <c r="AC844" s="1"/>
      <c r="AD844" s="1"/>
      <c r="AE844" s="1"/>
      <c r="AF844" s="1"/>
      <c r="AG844" s="1"/>
      <c r="AH844" s="1"/>
      <c r="AI844" s="1">
        <v>2028</v>
      </c>
      <c r="AJ844" s="1" t="s">
        <v>51</v>
      </c>
      <c r="AK844" s="2">
        <v>80000</v>
      </c>
      <c r="AL844" s="1"/>
      <c r="AM844" s="1"/>
      <c r="AN844" s="1" t="s">
        <v>52</v>
      </c>
      <c r="AO844" s="3">
        <v>10</v>
      </c>
      <c r="AP844" s="3" t="s">
        <v>2460</v>
      </c>
      <c r="AQ844" s="3" t="s">
        <v>2528</v>
      </c>
      <c r="AR844" s="3">
        <v>45</v>
      </c>
      <c r="AS844" s="3" t="s">
        <v>2532</v>
      </c>
    </row>
    <row r="845" spans="1:45" ht="16.5" x14ac:dyDescent="0.3">
      <c r="A845" s="1" t="s">
        <v>39</v>
      </c>
      <c r="B845" s="1" t="s">
        <v>1097</v>
      </c>
      <c r="C845" s="1" t="s">
        <v>1110</v>
      </c>
      <c r="D845" s="1">
        <v>1</v>
      </c>
      <c r="E845" s="1" t="s">
        <v>304</v>
      </c>
      <c r="F845" s="1" t="s">
        <v>75</v>
      </c>
      <c r="G845" s="1" t="s">
        <v>1111</v>
      </c>
      <c r="H845" s="1" t="s">
        <v>1112</v>
      </c>
      <c r="I845" s="1" t="s">
        <v>46</v>
      </c>
      <c r="J845" s="1"/>
      <c r="K845" s="1" t="s">
        <v>350</v>
      </c>
      <c r="L845" s="1" t="s">
        <v>107</v>
      </c>
      <c r="M845" s="1" t="s">
        <v>48</v>
      </c>
      <c r="N845" s="1"/>
      <c r="O845" s="1"/>
      <c r="P845" s="1"/>
      <c r="Q845" s="1"/>
      <c r="R845" s="1"/>
      <c r="S845" s="1"/>
      <c r="T845" s="1"/>
      <c r="U845" s="1"/>
      <c r="V845" s="1"/>
      <c r="W845" s="1"/>
      <c r="X845" s="1"/>
      <c r="Y845" s="1" t="s">
        <v>81</v>
      </c>
      <c r="Z845" s="1"/>
      <c r="AA845" s="1"/>
      <c r="AB845" s="1"/>
      <c r="AC845" s="1"/>
      <c r="AD845" s="1"/>
      <c r="AE845" s="1"/>
      <c r="AF845" s="1"/>
      <c r="AG845" s="1"/>
      <c r="AH845" s="1"/>
      <c r="AI845" s="1">
        <v>2027</v>
      </c>
      <c r="AJ845" s="1" t="s">
        <v>51</v>
      </c>
      <c r="AK845" s="2">
        <v>400000</v>
      </c>
      <c r="AL845" s="1"/>
      <c r="AM845" s="1"/>
      <c r="AN845" s="1" t="s">
        <v>52</v>
      </c>
      <c r="AO845" s="3">
        <v>10</v>
      </c>
      <c r="AP845" s="3" t="s">
        <v>2460</v>
      </c>
      <c r="AQ845" s="3" t="s">
        <v>2528</v>
      </c>
      <c r="AR845" s="3">
        <v>45</v>
      </c>
      <c r="AS845" s="3" t="s">
        <v>2532</v>
      </c>
    </row>
    <row r="846" spans="1:45" ht="16.5" x14ac:dyDescent="0.3">
      <c r="A846" s="1" t="s">
        <v>39</v>
      </c>
      <c r="B846" s="1" t="s">
        <v>1097</v>
      </c>
      <c r="C846" s="1" t="s">
        <v>1113</v>
      </c>
      <c r="D846" s="1">
        <v>1</v>
      </c>
      <c r="E846" s="1" t="s">
        <v>304</v>
      </c>
      <c r="F846" s="1" t="s">
        <v>75</v>
      </c>
      <c r="G846" s="1" t="s">
        <v>1114</v>
      </c>
      <c r="H846" s="1" t="s">
        <v>1115</v>
      </c>
      <c r="I846" s="1" t="s">
        <v>46</v>
      </c>
      <c r="J846" s="1"/>
      <c r="K846" s="1" t="s">
        <v>680</v>
      </c>
      <c r="L846" s="1" t="s">
        <v>97</v>
      </c>
      <c r="M846" s="1" t="s">
        <v>48</v>
      </c>
      <c r="N846" s="1"/>
      <c r="O846" s="1"/>
      <c r="P846" s="1"/>
      <c r="Q846" s="1"/>
      <c r="R846" s="1"/>
      <c r="S846" s="1"/>
      <c r="T846" s="1"/>
      <c r="U846" s="1"/>
      <c r="V846" s="1"/>
      <c r="W846" s="1"/>
      <c r="X846" s="1"/>
      <c r="Y846" s="1" t="s">
        <v>81</v>
      </c>
      <c r="Z846" s="1"/>
      <c r="AA846" s="1"/>
      <c r="AB846" s="1"/>
      <c r="AC846" s="1"/>
      <c r="AD846" s="1"/>
      <c r="AE846" s="1"/>
      <c r="AF846" s="1"/>
      <c r="AG846" s="1"/>
      <c r="AH846" s="1"/>
      <c r="AI846" s="1">
        <v>2028</v>
      </c>
      <c r="AJ846" s="1" t="s">
        <v>51</v>
      </c>
      <c r="AK846" s="2">
        <v>750000</v>
      </c>
      <c r="AL846" s="1"/>
      <c r="AM846" s="1"/>
      <c r="AN846" s="1" t="s">
        <v>52</v>
      </c>
      <c r="AO846" s="3">
        <v>10</v>
      </c>
      <c r="AP846" s="3" t="s">
        <v>2460</v>
      </c>
      <c r="AQ846" s="3" t="s">
        <v>2528</v>
      </c>
      <c r="AR846" s="3">
        <v>45</v>
      </c>
      <c r="AS846" s="3" t="s">
        <v>2532</v>
      </c>
    </row>
    <row r="847" spans="1:45" ht="16.5" x14ac:dyDescent="0.3">
      <c r="A847" s="1" t="s">
        <v>39</v>
      </c>
      <c r="B847" s="1" t="s">
        <v>1097</v>
      </c>
      <c r="C847" s="1" t="s">
        <v>2524</v>
      </c>
      <c r="D847" s="1">
        <v>1</v>
      </c>
      <c r="E847" s="1" t="s">
        <v>304</v>
      </c>
      <c r="F847" s="1" t="s">
        <v>75</v>
      </c>
      <c r="G847" s="1" t="s">
        <v>1116</v>
      </c>
      <c r="H847" s="1" t="s">
        <v>1117</v>
      </c>
      <c r="I847" s="1" t="s">
        <v>46</v>
      </c>
      <c r="J847" s="1"/>
      <c r="K847" s="1" t="s">
        <v>78</v>
      </c>
      <c r="L847" s="1" t="s">
        <v>107</v>
      </c>
      <c r="M847" s="1" t="s">
        <v>48</v>
      </c>
      <c r="N847" s="1"/>
      <c r="O847" s="1"/>
      <c r="P847" s="1"/>
      <c r="Q847" s="1"/>
      <c r="R847" s="1"/>
      <c r="S847" s="1"/>
      <c r="T847" s="1"/>
      <c r="U847" s="1"/>
      <c r="V847" s="1"/>
      <c r="W847" s="1"/>
      <c r="X847" s="1"/>
      <c r="Y847" s="1" t="s">
        <v>81</v>
      </c>
      <c r="Z847" s="1"/>
      <c r="AA847" s="1"/>
      <c r="AB847" s="1"/>
      <c r="AC847" s="1"/>
      <c r="AD847" s="1"/>
      <c r="AE847" s="1"/>
      <c r="AF847" s="1"/>
      <c r="AG847" s="1"/>
      <c r="AH847" s="1"/>
      <c r="AI847" s="1">
        <v>2028</v>
      </c>
      <c r="AJ847" s="1" t="s">
        <v>51</v>
      </c>
      <c r="AK847" s="2">
        <v>800000</v>
      </c>
      <c r="AL847" s="1"/>
      <c r="AM847" s="1"/>
      <c r="AN847" s="1" t="s">
        <v>52</v>
      </c>
      <c r="AO847" s="3">
        <v>10</v>
      </c>
      <c r="AP847" s="3" t="s">
        <v>2460</v>
      </c>
      <c r="AQ847" s="3" t="s">
        <v>2528</v>
      </c>
      <c r="AR847" s="3">
        <v>45</v>
      </c>
      <c r="AS847" s="3" t="s">
        <v>2532</v>
      </c>
    </row>
    <row r="848" spans="1:45" ht="16.5" x14ac:dyDescent="0.3">
      <c r="A848" s="1" t="s">
        <v>39</v>
      </c>
      <c r="B848" s="1" t="s">
        <v>1097</v>
      </c>
      <c r="C848" s="1" t="s">
        <v>1118</v>
      </c>
      <c r="D848" s="1">
        <v>1</v>
      </c>
      <c r="E848" s="1" t="s">
        <v>304</v>
      </c>
      <c r="F848" s="1" t="s">
        <v>75</v>
      </c>
      <c r="G848" s="1" t="s">
        <v>1119</v>
      </c>
      <c r="H848" s="1" t="s">
        <v>1120</v>
      </c>
      <c r="I848" s="1" t="s">
        <v>46</v>
      </c>
      <c r="J848" s="1"/>
      <c r="K848" s="1" t="s">
        <v>78</v>
      </c>
      <c r="L848" s="1" t="s">
        <v>107</v>
      </c>
      <c r="M848" s="1" t="s">
        <v>48</v>
      </c>
      <c r="N848" s="1"/>
      <c r="O848" s="1"/>
      <c r="P848" s="1"/>
      <c r="Q848" s="1"/>
      <c r="R848" s="1"/>
      <c r="S848" s="1"/>
      <c r="T848" s="1"/>
      <c r="U848" s="1"/>
      <c r="V848" s="1"/>
      <c r="W848" s="1"/>
      <c r="X848" s="1"/>
      <c r="Y848" s="1" t="s">
        <v>81</v>
      </c>
      <c r="Z848" s="1"/>
      <c r="AA848" s="1"/>
      <c r="AB848" s="1"/>
      <c r="AC848" s="1"/>
      <c r="AD848" s="1"/>
      <c r="AE848" s="1"/>
      <c r="AF848" s="1"/>
      <c r="AG848" s="1"/>
      <c r="AH848" s="1"/>
      <c r="AI848" s="1">
        <v>2028</v>
      </c>
      <c r="AJ848" s="1" t="s">
        <v>51</v>
      </c>
      <c r="AK848" s="2">
        <v>140000</v>
      </c>
      <c r="AL848" s="1"/>
      <c r="AM848" s="1"/>
      <c r="AN848" s="1" t="s">
        <v>52</v>
      </c>
      <c r="AO848" s="3">
        <v>10</v>
      </c>
      <c r="AP848" s="3" t="s">
        <v>2460</v>
      </c>
      <c r="AQ848" s="3" t="s">
        <v>2528</v>
      </c>
      <c r="AR848" s="3">
        <v>45</v>
      </c>
      <c r="AS848" s="3" t="s">
        <v>2532</v>
      </c>
    </row>
    <row r="849" spans="1:45" ht="16.5" x14ac:dyDescent="0.3">
      <c r="A849" s="1" t="s">
        <v>39</v>
      </c>
      <c r="B849" s="1" t="s">
        <v>1097</v>
      </c>
      <c r="C849" s="1" t="s">
        <v>1121</v>
      </c>
      <c r="D849" s="1">
        <v>1</v>
      </c>
      <c r="E849" s="1" t="s">
        <v>304</v>
      </c>
      <c r="F849" s="1" t="s">
        <v>75</v>
      </c>
      <c r="G849" s="1" t="s">
        <v>1122</v>
      </c>
      <c r="H849" s="1" t="s">
        <v>1123</v>
      </c>
      <c r="I849" s="1" t="s">
        <v>46</v>
      </c>
      <c r="J849" s="1"/>
      <c r="K849" s="1" t="s">
        <v>350</v>
      </c>
      <c r="L849" s="1" t="s">
        <v>107</v>
      </c>
      <c r="M849" s="1" t="s">
        <v>48</v>
      </c>
      <c r="N849" s="1"/>
      <c r="O849" s="1"/>
      <c r="P849" s="1"/>
      <c r="Q849" s="1"/>
      <c r="R849" s="1"/>
      <c r="S849" s="1"/>
      <c r="T849" s="1"/>
      <c r="U849" s="1"/>
      <c r="V849" s="1"/>
      <c r="W849" s="1"/>
      <c r="X849" s="1"/>
      <c r="Y849" s="1" t="s">
        <v>81</v>
      </c>
      <c r="Z849" s="1"/>
      <c r="AA849" s="1"/>
      <c r="AB849" s="1"/>
      <c r="AC849" s="1"/>
      <c r="AD849" s="1"/>
      <c r="AE849" s="1"/>
      <c r="AF849" s="1"/>
      <c r="AG849" s="1"/>
      <c r="AH849" s="1"/>
      <c r="AI849" s="1">
        <v>2027</v>
      </c>
      <c r="AJ849" s="1" t="s">
        <v>51</v>
      </c>
      <c r="AK849" s="2">
        <v>750000</v>
      </c>
      <c r="AL849" s="1"/>
      <c r="AM849" s="1"/>
      <c r="AN849" s="1" t="s">
        <v>52</v>
      </c>
      <c r="AO849" s="3">
        <v>10</v>
      </c>
      <c r="AP849" s="3" t="s">
        <v>2460</v>
      </c>
      <c r="AQ849" s="3" t="s">
        <v>2528</v>
      </c>
      <c r="AR849" s="3">
        <v>45</v>
      </c>
      <c r="AS849" s="3" t="s">
        <v>2532</v>
      </c>
    </row>
    <row r="850" spans="1:45" ht="16.5" x14ac:dyDescent="0.3">
      <c r="A850" s="1" t="s">
        <v>39</v>
      </c>
      <c r="B850" s="1" t="s">
        <v>1097</v>
      </c>
      <c r="C850" s="1" t="s">
        <v>1124</v>
      </c>
      <c r="D850" s="1">
        <v>1</v>
      </c>
      <c r="E850" s="1" t="s">
        <v>304</v>
      </c>
      <c r="F850" s="1" t="s">
        <v>75</v>
      </c>
      <c r="G850" s="1" t="s">
        <v>1125</v>
      </c>
      <c r="H850" s="1" t="s">
        <v>1126</v>
      </c>
      <c r="I850" s="1" t="s">
        <v>46</v>
      </c>
      <c r="J850" s="1"/>
      <c r="K850" s="1" t="s">
        <v>78</v>
      </c>
      <c r="L850" s="1" t="s">
        <v>97</v>
      </c>
      <c r="M850" s="1"/>
      <c r="N850" s="1"/>
      <c r="O850" s="1"/>
      <c r="P850" s="1"/>
      <c r="Q850" s="1"/>
      <c r="R850" s="1"/>
      <c r="S850" s="1"/>
      <c r="T850" s="1"/>
      <c r="U850" s="1"/>
      <c r="V850" s="1"/>
      <c r="W850" s="1"/>
      <c r="X850" s="1"/>
      <c r="Y850" s="1" t="s">
        <v>81</v>
      </c>
      <c r="Z850" s="1"/>
      <c r="AA850" s="1"/>
      <c r="AB850" s="1"/>
      <c r="AC850" s="1"/>
      <c r="AD850" s="1"/>
      <c r="AE850" s="1"/>
      <c r="AF850" s="1"/>
      <c r="AG850" s="1"/>
      <c r="AH850" s="1"/>
      <c r="AI850" s="1">
        <v>2028</v>
      </c>
      <c r="AJ850" s="1" t="s">
        <v>51</v>
      </c>
      <c r="AK850" s="2">
        <v>450000</v>
      </c>
      <c r="AL850" s="1"/>
      <c r="AM850" s="1"/>
      <c r="AN850" s="1" t="s">
        <v>52</v>
      </c>
      <c r="AO850" s="3">
        <v>10</v>
      </c>
      <c r="AP850" s="3" t="s">
        <v>2460</v>
      </c>
      <c r="AQ850" s="3" t="s">
        <v>2528</v>
      </c>
      <c r="AR850" s="3">
        <v>45</v>
      </c>
      <c r="AS850" s="3" t="s">
        <v>2532</v>
      </c>
    </row>
    <row r="851" spans="1:45" ht="16.5" x14ac:dyDescent="0.3">
      <c r="A851" s="1" t="s">
        <v>39</v>
      </c>
      <c r="B851" s="1" t="s">
        <v>1097</v>
      </c>
      <c r="C851" s="1" t="s">
        <v>1130</v>
      </c>
      <c r="D851" s="1">
        <v>1</v>
      </c>
      <c r="E851" s="1" t="s">
        <v>304</v>
      </c>
      <c r="F851" s="1" t="s">
        <v>75</v>
      </c>
      <c r="G851" s="1" t="s">
        <v>1131</v>
      </c>
      <c r="H851" s="1" t="s">
        <v>1132</v>
      </c>
      <c r="I851" s="1" t="s">
        <v>46</v>
      </c>
      <c r="J851" s="1"/>
      <c r="K851" s="1" t="s">
        <v>78</v>
      </c>
      <c r="L851" s="1" t="s">
        <v>97</v>
      </c>
      <c r="M851" s="1" t="s">
        <v>48</v>
      </c>
      <c r="N851" s="1"/>
      <c r="O851" s="1"/>
      <c r="P851" s="1"/>
      <c r="Q851" s="1"/>
      <c r="R851" s="1"/>
      <c r="S851" s="1"/>
      <c r="T851" s="1"/>
      <c r="U851" s="1"/>
      <c r="V851" s="1"/>
      <c r="W851" s="1"/>
      <c r="X851" s="1"/>
      <c r="Y851" s="1" t="s">
        <v>81</v>
      </c>
      <c r="Z851" s="1"/>
      <c r="AA851" s="1"/>
      <c r="AB851" s="1"/>
      <c r="AC851" s="1"/>
      <c r="AD851" s="1"/>
      <c r="AE851" s="1"/>
      <c r="AF851" s="1"/>
      <c r="AG851" s="1"/>
      <c r="AH851" s="1"/>
      <c r="AI851" s="1">
        <v>2027</v>
      </c>
      <c r="AJ851" s="1" t="s">
        <v>51</v>
      </c>
      <c r="AK851" s="2">
        <v>330000</v>
      </c>
      <c r="AL851" s="1"/>
      <c r="AM851" s="1" t="s">
        <v>1133</v>
      </c>
      <c r="AN851" s="1" t="s">
        <v>52</v>
      </c>
      <c r="AO851" s="3">
        <v>10</v>
      </c>
      <c r="AP851" s="3" t="s">
        <v>2460</v>
      </c>
      <c r="AQ851" s="3" t="s">
        <v>2528</v>
      </c>
      <c r="AR851" s="3">
        <v>45</v>
      </c>
      <c r="AS851" s="3" t="s">
        <v>2532</v>
      </c>
    </row>
    <row r="852" spans="1:45" ht="16.5" x14ac:dyDescent="0.3">
      <c r="A852" s="1" t="s">
        <v>39</v>
      </c>
      <c r="B852" s="1" t="s">
        <v>1097</v>
      </c>
      <c r="C852" s="1" t="s">
        <v>1134</v>
      </c>
      <c r="D852" s="1">
        <v>1</v>
      </c>
      <c r="E852" s="1" t="s">
        <v>304</v>
      </c>
      <c r="F852" s="1" t="s">
        <v>75</v>
      </c>
      <c r="G852" s="1" t="s">
        <v>1135</v>
      </c>
      <c r="H852" s="1" t="s">
        <v>1136</v>
      </c>
      <c r="I852" s="1" t="s">
        <v>46</v>
      </c>
      <c r="J852" s="1"/>
      <c r="K852" s="1" t="s">
        <v>78</v>
      </c>
      <c r="L852" s="1" t="s">
        <v>107</v>
      </c>
      <c r="M852" s="1" t="s">
        <v>48</v>
      </c>
      <c r="N852" s="1"/>
      <c r="O852" s="1"/>
      <c r="P852" s="1"/>
      <c r="Q852" s="1"/>
      <c r="R852" s="1"/>
      <c r="S852" s="1"/>
      <c r="T852" s="1"/>
      <c r="U852" s="1"/>
      <c r="V852" s="1"/>
      <c r="W852" s="1"/>
      <c r="X852" s="1"/>
      <c r="Y852" s="1" t="s">
        <v>81</v>
      </c>
      <c r="Z852" s="1"/>
      <c r="AA852" s="1"/>
      <c r="AB852" s="1"/>
      <c r="AC852" s="1"/>
      <c r="AD852" s="1"/>
      <c r="AE852" s="1"/>
      <c r="AF852" s="1"/>
      <c r="AG852" s="1"/>
      <c r="AH852" s="1"/>
      <c r="AI852" s="1">
        <v>2029</v>
      </c>
      <c r="AJ852" s="1" t="s">
        <v>51</v>
      </c>
      <c r="AK852" s="2">
        <v>650000</v>
      </c>
      <c r="AL852" s="1"/>
      <c r="AM852" s="1"/>
      <c r="AN852" s="1" t="s">
        <v>52</v>
      </c>
      <c r="AO852" s="3">
        <v>10</v>
      </c>
      <c r="AP852" s="3" t="s">
        <v>2460</v>
      </c>
      <c r="AQ852" s="3" t="s">
        <v>2528</v>
      </c>
      <c r="AR852" s="3">
        <v>45</v>
      </c>
      <c r="AS852" s="3" t="s">
        <v>2532</v>
      </c>
    </row>
    <row r="853" spans="1:45" ht="16.5" x14ac:dyDescent="0.3">
      <c r="A853" s="1" t="s">
        <v>39</v>
      </c>
      <c r="B853" s="1" t="s">
        <v>1097</v>
      </c>
      <c r="C853" s="1" t="s">
        <v>1137</v>
      </c>
      <c r="D853" s="1">
        <v>1</v>
      </c>
      <c r="E853" s="1" t="s">
        <v>304</v>
      </c>
      <c r="F853" s="1" t="s">
        <v>75</v>
      </c>
      <c r="G853" s="1" t="s">
        <v>1138</v>
      </c>
      <c r="H853" s="1" t="s">
        <v>1139</v>
      </c>
      <c r="I853" s="1" t="s">
        <v>46</v>
      </c>
      <c r="J853" s="1"/>
      <c r="K853" s="1" t="s">
        <v>78</v>
      </c>
      <c r="L853" s="1" t="s">
        <v>107</v>
      </c>
      <c r="M853" s="1" t="s">
        <v>48</v>
      </c>
      <c r="N853" s="1"/>
      <c r="O853" s="1"/>
      <c r="P853" s="1"/>
      <c r="Q853" s="1"/>
      <c r="R853" s="1"/>
      <c r="S853" s="1"/>
      <c r="T853" s="1"/>
      <c r="U853" s="1"/>
      <c r="V853" s="1"/>
      <c r="W853" s="1"/>
      <c r="X853" s="1"/>
      <c r="Y853" s="1" t="s">
        <v>81</v>
      </c>
      <c r="Z853" s="1"/>
      <c r="AA853" s="1"/>
      <c r="AB853" s="1"/>
      <c r="AC853" s="1"/>
      <c r="AD853" s="1"/>
      <c r="AE853" s="1"/>
      <c r="AF853" s="1"/>
      <c r="AG853" s="1"/>
      <c r="AH853" s="1"/>
      <c r="AI853" s="1">
        <v>2028</v>
      </c>
      <c r="AJ853" s="1" t="s">
        <v>51</v>
      </c>
      <c r="AK853" s="2">
        <v>350000</v>
      </c>
      <c r="AL853" s="1"/>
      <c r="AM853" s="1"/>
      <c r="AN853" s="1" t="s">
        <v>52</v>
      </c>
      <c r="AO853" s="3">
        <v>10</v>
      </c>
      <c r="AP853" s="3" t="s">
        <v>2460</v>
      </c>
      <c r="AQ853" s="3" t="s">
        <v>2528</v>
      </c>
      <c r="AR853" s="3">
        <v>45</v>
      </c>
      <c r="AS853" s="3" t="s">
        <v>2532</v>
      </c>
    </row>
    <row r="854" spans="1:45" ht="16.5" x14ac:dyDescent="0.3">
      <c r="A854" s="1" t="s">
        <v>39</v>
      </c>
      <c r="B854" s="1" t="s">
        <v>1097</v>
      </c>
      <c r="C854" s="1" t="s">
        <v>1140</v>
      </c>
      <c r="D854" s="1">
        <v>1</v>
      </c>
      <c r="E854" s="1" t="s">
        <v>304</v>
      </c>
      <c r="F854" s="1" t="s">
        <v>75</v>
      </c>
      <c r="G854" s="1" t="s">
        <v>1141</v>
      </c>
      <c r="H854" s="1" t="s">
        <v>1142</v>
      </c>
      <c r="I854" s="1" t="s">
        <v>46</v>
      </c>
      <c r="J854" s="1"/>
      <c r="K854" s="1" t="s">
        <v>78</v>
      </c>
      <c r="L854" s="1" t="s">
        <v>107</v>
      </c>
      <c r="M854" s="1" t="s">
        <v>48</v>
      </c>
      <c r="N854" s="1"/>
      <c r="O854" s="1"/>
      <c r="P854" s="1"/>
      <c r="Q854" s="1"/>
      <c r="R854" s="1"/>
      <c r="S854" s="1"/>
      <c r="T854" s="1"/>
      <c r="U854" s="1"/>
      <c r="V854" s="1"/>
      <c r="W854" s="1"/>
      <c r="X854" s="1"/>
      <c r="Y854" s="1" t="s">
        <v>81</v>
      </c>
      <c r="Z854" s="1"/>
      <c r="AA854" s="1"/>
      <c r="AB854" s="1"/>
      <c r="AC854" s="1"/>
      <c r="AD854" s="1"/>
      <c r="AE854" s="1"/>
      <c r="AF854" s="1"/>
      <c r="AG854" s="1"/>
      <c r="AH854" s="1"/>
      <c r="AI854" s="1">
        <v>2029</v>
      </c>
      <c r="AJ854" s="1" t="s">
        <v>51</v>
      </c>
      <c r="AK854" s="2">
        <v>3300000</v>
      </c>
      <c r="AL854" s="1"/>
      <c r="AM854" s="1"/>
      <c r="AN854" s="1" t="s">
        <v>52</v>
      </c>
      <c r="AO854" s="3">
        <v>10</v>
      </c>
      <c r="AP854" s="3" t="s">
        <v>2460</v>
      </c>
      <c r="AQ854" s="3" t="s">
        <v>2527</v>
      </c>
      <c r="AR854" s="3">
        <v>45</v>
      </c>
      <c r="AS854" s="3" t="s">
        <v>2532</v>
      </c>
    </row>
    <row r="855" spans="1:45" ht="16.5" x14ac:dyDescent="0.3">
      <c r="A855" s="1" t="s">
        <v>39</v>
      </c>
      <c r="B855" s="1" t="s">
        <v>2170</v>
      </c>
      <c r="C855" s="1" t="s">
        <v>2179</v>
      </c>
      <c r="D855" s="1"/>
      <c r="E855" s="1" t="s">
        <v>304</v>
      </c>
      <c r="F855" s="1" t="s">
        <v>75</v>
      </c>
      <c r="G855" s="1" t="s">
        <v>2180</v>
      </c>
      <c r="H855" s="1" t="s">
        <v>2181</v>
      </c>
      <c r="I855" s="1" t="s">
        <v>46</v>
      </c>
      <c r="J855" s="1"/>
      <c r="K855" s="1" t="s">
        <v>298</v>
      </c>
      <c r="L855" s="1" t="s">
        <v>97</v>
      </c>
      <c r="M855" s="1" t="s">
        <v>48</v>
      </c>
      <c r="N855" s="1"/>
      <c r="O855" s="1"/>
      <c r="P855" s="1"/>
      <c r="Q855" s="1"/>
      <c r="R855" s="1"/>
      <c r="S855" s="1"/>
      <c r="T855" s="1"/>
      <c r="U855" s="1"/>
      <c r="V855" s="1"/>
      <c r="W855" s="1"/>
      <c r="X855" s="1"/>
      <c r="Y855" s="1" t="s">
        <v>81</v>
      </c>
      <c r="Z855" s="1"/>
      <c r="AA855" s="1"/>
      <c r="AB855" s="1"/>
      <c r="AC855" s="1"/>
      <c r="AD855" s="1"/>
      <c r="AE855" s="1"/>
      <c r="AF855" s="1"/>
      <c r="AG855" s="1"/>
      <c r="AH855" s="1"/>
      <c r="AI855" s="1">
        <v>2028</v>
      </c>
      <c r="AJ855" s="1" t="s">
        <v>51</v>
      </c>
      <c r="AK855" s="2">
        <v>924000</v>
      </c>
      <c r="AL855" s="1"/>
      <c r="AM855" s="1"/>
      <c r="AN855" s="1" t="s">
        <v>52</v>
      </c>
      <c r="AO855" s="3">
        <v>10</v>
      </c>
      <c r="AP855" s="3" t="s">
        <v>2460</v>
      </c>
      <c r="AQ855" s="3" t="s">
        <v>2528</v>
      </c>
      <c r="AR855" s="3">
        <v>45</v>
      </c>
      <c r="AS855" s="3" t="s">
        <v>2532</v>
      </c>
    </row>
    <row r="856" spans="1:45" ht="16.5" x14ac:dyDescent="0.3">
      <c r="A856" s="1" t="s">
        <v>39</v>
      </c>
      <c r="B856" s="1" t="s">
        <v>2170</v>
      </c>
      <c r="C856" s="1" t="s">
        <v>2197</v>
      </c>
      <c r="D856" s="1"/>
      <c r="E856" s="1" t="s">
        <v>304</v>
      </c>
      <c r="F856" s="1" t="s">
        <v>75</v>
      </c>
      <c r="G856" s="1" t="s">
        <v>2198</v>
      </c>
      <c r="H856" s="1" t="s">
        <v>2199</v>
      </c>
      <c r="I856" s="1" t="s">
        <v>46</v>
      </c>
      <c r="J856" s="1"/>
      <c r="K856" s="1" t="s">
        <v>84</v>
      </c>
      <c r="L856" s="1" t="s">
        <v>102</v>
      </c>
      <c r="M856" s="1" t="s">
        <v>391</v>
      </c>
      <c r="N856" s="1"/>
      <c r="O856" s="1"/>
      <c r="P856" s="1"/>
      <c r="Q856" s="1"/>
      <c r="R856" s="1"/>
      <c r="S856" s="1"/>
      <c r="T856" s="1"/>
      <c r="U856" s="1"/>
      <c r="V856" s="1"/>
      <c r="W856" s="1"/>
      <c r="X856" s="1"/>
      <c r="Y856" s="1" t="s">
        <v>81</v>
      </c>
      <c r="Z856" s="1"/>
      <c r="AA856" s="1"/>
      <c r="AB856" s="1"/>
      <c r="AC856" s="1" t="s">
        <v>2200</v>
      </c>
      <c r="AD856" s="1"/>
      <c r="AE856" s="1"/>
      <c r="AF856" s="1"/>
      <c r="AG856" s="1"/>
      <c r="AH856" s="1"/>
      <c r="AI856" s="1">
        <v>2028</v>
      </c>
      <c r="AJ856" s="1" t="s">
        <v>51</v>
      </c>
      <c r="AK856" s="2">
        <v>2125000</v>
      </c>
      <c r="AL856" s="1"/>
      <c r="AM856" s="1"/>
      <c r="AN856" s="1" t="s">
        <v>52</v>
      </c>
      <c r="AO856" s="3">
        <v>10</v>
      </c>
      <c r="AP856" s="3" t="s">
        <v>2460</v>
      </c>
      <c r="AQ856" s="3" t="s">
        <v>2527</v>
      </c>
      <c r="AR856" s="3">
        <v>45</v>
      </c>
      <c r="AS856" s="3" t="s">
        <v>2532</v>
      </c>
    </row>
    <row r="857" spans="1:45" ht="16.5" x14ac:dyDescent="0.3">
      <c r="A857" s="1" t="s">
        <v>39</v>
      </c>
      <c r="B857" s="1" t="s">
        <v>2218</v>
      </c>
      <c r="C857" s="1" t="s">
        <v>2236</v>
      </c>
      <c r="D857" s="1">
        <v>2</v>
      </c>
      <c r="E857" s="1" t="s">
        <v>304</v>
      </c>
      <c r="F857" s="1" t="s">
        <v>145</v>
      </c>
      <c r="G857" s="1" t="s">
        <v>2237</v>
      </c>
      <c r="H857" s="1" t="s">
        <v>2238</v>
      </c>
      <c r="I857" s="1" t="s">
        <v>46</v>
      </c>
      <c r="J857" s="1"/>
      <c r="K857" s="1" t="s">
        <v>350</v>
      </c>
      <c r="L857" s="1" t="s">
        <v>47</v>
      </c>
      <c r="M857" s="1" t="s">
        <v>48</v>
      </c>
      <c r="N857" s="1"/>
      <c r="O857" s="1"/>
      <c r="P857" s="1"/>
      <c r="Q857" s="1"/>
      <c r="R857" s="1"/>
      <c r="S857" s="1"/>
      <c r="T857" s="1"/>
      <c r="U857" s="1"/>
      <c r="V857" s="1"/>
      <c r="W857" s="1"/>
      <c r="X857" s="1"/>
      <c r="Y857" s="1" t="s">
        <v>81</v>
      </c>
      <c r="Z857" s="1"/>
      <c r="AA857" s="1"/>
      <c r="AB857" s="1"/>
      <c r="AC857" s="1"/>
      <c r="AD857" s="1"/>
      <c r="AE857" s="1"/>
      <c r="AF857" s="1"/>
      <c r="AG857" s="1"/>
      <c r="AH857" s="1"/>
      <c r="AI857" s="1">
        <v>2027</v>
      </c>
      <c r="AJ857" s="1" t="s">
        <v>271</v>
      </c>
      <c r="AK857" s="2">
        <v>270000</v>
      </c>
      <c r="AL857" s="1"/>
      <c r="AM857" s="1"/>
      <c r="AN857" s="1" t="s">
        <v>52</v>
      </c>
      <c r="AO857" s="3">
        <v>10</v>
      </c>
      <c r="AP857" s="3" t="s">
        <v>2460</v>
      </c>
      <c r="AQ857" s="3" t="s">
        <v>2527</v>
      </c>
      <c r="AR857" s="3">
        <v>45</v>
      </c>
      <c r="AS857" s="3" t="s">
        <v>2532</v>
      </c>
    </row>
    <row r="858" spans="1:45" ht="16.5" x14ac:dyDescent="0.3">
      <c r="A858" s="1" t="s">
        <v>39</v>
      </c>
      <c r="B858" s="1" t="s">
        <v>2218</v>
      </c>
      <c r="C858" s="1" t="s">
        <v>2236</v>
      </c>
      <c r="D858" s="1">
        <v>2</v>
      </c>
      <c r="E858" s="1" t="s">
        <v>304</v>
      </c>
      <c r="F858" s="1" t="s">
        <v>145</v>
      </c>
      <c r="G858" s="1" t="s">
        <v>2237</v>
      </c>
      <c r="H858" s="1" t="s">
        <v>2238</v>
      </c>
      <c r="I858" s="1" t="s">
        <v>46</v>
      </c>
      <c r="J858" s="1"/>
      <c r="K858" s="1" t="s">
        <v>350</v>
      </c>
      <c r="L858" s="1" t="s">
        <v>47</v>
      </c>
      <c r="M858" s="1" t="s">
        <v>48</v>
      </c>
      <c r="N858" s="1"/>
      <c r="O858" s="1"/>
      <c r="P858" s="1"/>
      <c r="Q858" s="1"/>
      <c r="R858" s="1"/>
      <c r="S858" s="1"/>
      <c r="T858" s="1"/>
      <c r="U858" s="1"/>
      <c r="V858" s="1"/>
      <c r="W858" s="1"/>
      <c r="X858" s="1"/>
      <c r="Y858" s="1" t="s">
        <v>81</v>
      </c>
      <c r="Z858" s="1"/>
      <c r="AA858" s="1"/>
      <c r="AB858" s="1"/>
      <c r="AC858" s="1"/>
      <c r="AD858" s="1"/>
      <c r="AE858" s="1"/>
      <c r="AF858" s="1"/>
      <c r="AG858" s="1"/>
      <c r="AH858" s="1"/>
      <c r="AI858" s="1">
        <v>2028</v>
      </c>
      <c r="AJ858" s="1" t="s">
        <v>271</v>
      </c>
      <c r="AK858" s="2">
        <v>1000000</v>
      </c>
      <c r="AL858" s="1"/>
      <c r="AM858" s="1"/>
      <c r="AN858" s="1" t="s">
        <v>52</v>
      </c>
      <c r="AO858" s="3">
        <v>10</v>
      </c>
      <c r="AP858" s="3" t="s">
        <v>2460</v>
      </c>
      <c r="AQ858" s="3" t="s">
        <v>2527</v>
      </c>
      <c r="AR858" s="3">
        <v>45</v>
      </c>
      <c r="AS858" s="3" t="s">
        <v>2532</v>
      </c>
    </row>
    <row r="859" spans="1:45" ht="16.5" x14ac:dyDescent="0.3">
      <c r="A859" s="1" t="s">
        <v>39</v>
      </c>
      <c r="B859" s="1" t="s">
        <v>2218</v>
      </c>
      <c r="C859" s="1" t="s">
        <v>2236</v>
      </c>
      <c r="D859" s="1">
        <v>2</v>
      </c>
      <c r="E859" s="1" t="s">
        <v>304</v>
      </c>
      <c r="F859" s="1" t="s">
        <v>145</v>
      </c>
      <c r="G859" s="1" t="s">
        <v>2237</v>
      </c>
      <c r="H859" s="1" t="s">
        <v>2238</v>
      </c>
      <c r="I859" s="1" t="s">
        <v>46</v>
      </c>
      <c r="J859" s="1"/>
      <c r="K859" s="1" t="s">
        <v>350</v>
      </c>
      <c r="L859" s="1" t="s">
        <v>47</v>
      </c>
      <c r="M859" s="1" t="s">
        <v>48</v>
      </c>
      <c r="N859" s="1"/>
      <c r="O859" s="1"/>
      <c r="P859" s="1"/>
      <c r="Q859" s="1"/>
      <c r="R859" s="1"/>
      <c r="S859" s="1"/>
      <c r="T859" s="1"/>
      <c r="U859" s="1"/>
      <c r="V859" s="1"/>
      <c r="W859" s="1"/>
      <c r="X859" s="1"/>
      <c r="Y859" s="1" t="s">
        <v>81</v>
      </c>
      <c r="Z859" s="1"/>
      <c r="AA859" s="1"/>
      <c r="AB859" s="1"/>
      <c r="AC859" s="1"/>
      <c r="AD859" s="1"/>
      <c r="AE859" s="1"/>
      <c r="AF859" s="1"/>
      <c r="AG859" s="1"/>
      <c r="AH859" s="1"/>
      <c r="AI859" s="1">
        <v>2029</v>
      </c>
      <c r="AJ859" s="1" t="s">
        <v>271</v>
      </c>
      <c r="AK859" s="2">
        <v>1000000</v>
      </c>
      <c r="AL859" s="1"/>
      <c r="AM859" s="1"/>
      <c r="AN859" s="1" t="s">
        <v>52</v>
      </c>
      <c r="AO859" s="3">
        <v>10</v>
      </c>
      <c r="AP859" s="3" t="s">
        <v>2460</v>
      </c>
      <c r="AQ859" s="3" t="s">
        <v>2527</v>
      </c>
      <c r="AR859" s="3">
        <v>45</v>
      </c>
      <c r="AS859" s="3" t="s">
        <v>2532</v>
      </c>
    </row>
    <row r="860" spans="1:45" ht="16.5" x14ac:dyDescent="0.3">
      <c r="A860" s="1" t="s">
        <v>39</v>
      </c>
      <c r="B860" s="1" t="s">
        <v>2218</v>
      </c>
      <c r="C860" s="1" t="s">
        <v>2236</v>
      </c>
      <c r="D860" s="1">
        <v>2</v>
      </c>
      <c r="E860" s="1" t="s">
        <v>304</v>
      </c>
      <c r="F860" s="1" t="s">
        <v>145</v>
      </c>
      <c r="G860" s="1" t="s">
        <v>2237</v>
      </c>
      <c r="H860" s="1" t="s">
        <v>2238</v>
      </c>
      <c r="I860" s="1" t="s">
        <v>46</v>
      </c>
      <c r="J860" s="1"/>
      <c r="K860" s="1" t="s">
        <v>350</v>
      </c>
      <c r="L860" s="1" t="s">
        <v>47</v>
      </c>
      <c r="M860" s="1" t="s">
        <v>48</v>
      </c>
      <c r="N860" s="1"/>
      <c r="O860" s="1"/>
      <c r="P860" s="1"/>
      <c r="Q860" s="1"/>
      <c r="R860" s="1"/>
      <c r="S860" s="1"/>
      <c r="T860" s="1"/>
      <c r="U860" s="1"/>
      <c r="V860" s="1"/>
      <c r="W860" s="1"/>
      <c r="X860" s="1"/>
      <c r="Y860" s="1" t="s">
        <v>81</v>
      </c>
      <c r="Z860" s="1"/>
      <c r="AA860" s="1"/>
      <c r="AB860" s="1"/>
      <c r="AC860" s="1"/>
      <c r="AD860" s="1"/>
      <c r="AE860" s="1"/>
      <c r="AF860" s="1"/>
      <c r="AG860" s="1"/>
      <c r="AH860" s="1"/>
      <c r="AI860" s="1">
        <v>2030</v>
      </c>
      <c r="AJ860" s="1" t="s">
        <v>271</v>
      </c>
      <c r="AK860" s="2">
        <v>1000000</v>
      </c>
      <c r="AL860" s="1"/>
      <c r="AM860" s="1"/>
      <c r="AN860" s="1" t="s">
        <v>52</v>
      </c>
      <c r="AO860" s="3">
        <v>10</v>
      </c>
      <c r="AP860" s="3" t="s">
        <v>2460</v>
      </c>
      <c r="AQ860" s="3" t="s">
        <v>2527</v>
      </c>
      <c r="AR860" s="3">
        <v>45</v>
      </c>
      <c r="AS860" s="3" t="s">
        <v>2532</v>
      </c>
    </row>
    <row r="861" spans="1:45" ht="16.5" x14ac:dyDescent="0.3">
      <c r="A861" s="1" t="s">
        <v>39</v>
      </c>
      <c r="B861" s="1" t="s">
        <v>1215</v>
      </c>
      <c r="C861" s="1" t="s">
        <v>1243</v>
      </c>
      <c r="D861" s="1">
        <v>6</v>
      </c>
      <c r="E861" s="1" t="s">
        <v>304</v>
      </c>
      <c r="F861" s="1" t="s">
        <v>43</v>
      </c>
      <c r="G861" s="1" t="s">
        <v>1244</v>
      </c>
      <c r="H861" s="1" t="s">
        <v>1245</v>
      </c>
      <c r="I861" s="1" t="s">
        <v>46</v>
      </c>
      <c r="J861" s="1"/>
      <c r="K861" s="1" t="s">
        <v>350</v>
      </c>
      <c r="L861" s="1"/>
      <c r="M861" s="1"/>
      <c r="N861" s="1"/>
      <c r="O861" s="1"/>
      <c r="P861" s="1"/>
      <c r="Q861" s="1"/>
      <c r="R861" s="1"/>
      <c r="S861" s="1"/>
      <c r="T861" s="1"/>
      <c r="U861" s="1"/>
      <c r="V861" s="1"/>
      <c r="W861" s="1"/>
      <c r="X861" s="1"/>
      <c r="Y861" s="1" t="s">
        <v>49</v>
      </c>
      <c r="Z861" s="1" t="s">
        <v>529</v>
      </c>
      <c r="AA861" s="1" t="s">
        <v>1237</v>
      </c>
      <c r="AB861" s="1"/>
      <c r="AC861" s="1"/>
      <c r="AD861" s="1"/>
      <c r="AE861" s="1"/>
      <c r="AF861" s="1"/>
      <c r="AG861" s="1"/>
      <c r="AH861" s="1"/>
      <c r="AI861" s="1">
        <v>2028</v>
      </c>
      <c r="AJ861" s="1" t="s">
        <v>51</v>
      </c>
      <c r="AK861" s="2">
        <v>150000</v>
      </c>
      <c r="AL861" s="1"/>
      <c r="AM861" s="1"/>
      <c r="AN861" s="1" t="s">
        <v>52</v>
      </c>
      <c r="AO861" s="3">
        <v>8</v>
      </c>
      <c r="AP861" s="3" t="s">
        <v>2460</v>
      </c>
      <c r="AQ861" s="3" t="s">
        <v>2528</v>
      </c>
      <c r="AR861" s="3">
        <v>46</v>
      </c>
      <c r="AS861" s="3" t="s">
        <v>2532</v>
      </c>
    </row>
    <row r="862" spans="1:45" ht="16.5" x14ac:dyDescent="0.3">
      <c r="A862" s="1" t="s">
        <v>39</v>
      </c>
      <c r="B862" s="1" t="s">
        <v>993</v>
      </c>
      <c r="C862" s="1" t="s">
        <v>1027</v>
      </c>
      <c r="D862" s="1">
        <v>1</v>
      </c>
      <c r="E862" s="1" t="s">
        <v>304</v>
      </c>
      <c r="F862" s="1" t="s">
        <v>56</v>
      </c>
      <c r="G862" s="1" t="s">
        <v>1028</v>
      </c>
      <c r="H862" s="1" t="s">
        <v>1029</v>
      </c>
      <c r="I862" s="1" t="s">
        <v>46</v>
      </c>
      <c r="J862" s="1"/>
      <c r="K862" s="1" t="s">
        <v>78</v>
      </c>
      <c r="L862" s="1" t="s">
        <v>97</v>
      </c>
      <c r="M862" s="1" t="s">
        <v>48</v>
      </c>
      <c r="N862" s="1"/>
      <c r="O862" s="1"/>
      <c r="P862" s="1"/>
      <c r="Q862" s="1"/>
      <c r="R862" s="1">
        <v>42901.97</v>
      </c>
      <c r="S862" s="1"/>
      <c r="T862" s="1"/>
      <c r="U862" s="1"/>
      <c r="V862" s="1"/>
      <c r="W862" s="1"/>
      <c r="X862" s="1"/>
      <c r="Y862" s="1" t="s">
        <v>237</v>
      </c>
      <c r="Z862" s="1" t="s">
        <v>238</v>
      </c>
      <c r="AA862" s="1"/>
      <c r="AB862" s="1"/>
      <c r="AC862" s="1" t="s">
        <v>238</v>
      </c>
      <c r="AD862" s="1"/>
      <c r="AE862" s="1"/>
      <c r="AF862" s="1" t="s">
        <v>238</v>
      </c>
      <c r="AG862" s="1"/>
      <c r="AH862" s="1"/>
      <c r="AI862" s="1">
        <v>2026</v>
      </c>
      <c r="AJ862" s="1" t="s">
        <v>51</v>
      </c>
      <c r="AK862" s="2">
        <v>48000</v>
      </c>
      <c r="AL862" s="1"/>
      <c r="AM862" s="1" t="s">
        <v>997</v>
      </c>
      <c r="AN862" s="1" t="s">
        <v>52</v>
      </c>
      <c r="AO862" s="3">
        <v>7</v>
      </c>
      <c r="AP862" s="3" t="s">
        <v>2460</v>
      </c>
      <c r="AQ862" s="3" t="s">
        <v>2528</v>
      </c>
      <c r="AR862" s="3">
        <v>47</v>
      </c>
      <c r="AS862" s="3" t="s">
        <v>2532</v>
      </c>
    </row>
    <row r="863" spans="1:45" ht="16.5" x14ac:dyDescent="0.3">
      <c r="A863" s="1" t="s">
        <v>39</v>
      </c>
      <c r="B863" s="1" t="s">
        <v>1030</v>
      </c>
      <c r="C863" s="1" t="s">
        <v>2490</v>
      </c>
      <c r="D863" s="1">
        <v>1</v>
      </c>
      <c r="E863" s="1" t="s">
        <v>304</v>
      </c>
      <c r="F863" s="1" t="s">
        <v>56</v>
      </c>
      <c r="G863" s="1" t="s">
        <v>1045</v>
      </c>
      <c r="H863" s="1" t="s">
        <v>1046</v>
      </c>
      <c r="I863" s="1" t="s">
        <v>46</v>
      </c>
      <c r="J863" s="1"/>
      <c r="K863" s="1" t="s">
        <v>47</v>
      </c>
      <c r="L863" s="1" t="s">
        <v>47</v>
      </c>
      <c r="M863" s="1" t="s">
        <v>48</v>
      </c>
      <c r="N863" s="1"/>
      <c r="O863" s="1"/>
      <c r="P863" s="1"/>
      <c r="Q863" s="1"/>
      <c r="R863" s="1"/>
      <c r="S863" s="1"/>
      <c r="T863" s="1"/>
      <c r="U863" s="1"/>
      <c r="V863" s="1"/>
      <c r="W863" s="1"/>
      <c r="X863" s="1"/>
      <c r="Y863" s="1" t="s">
        <v>49</v>
      </c>
      <c r="Z863" s="1" t="s">
        <v>238</v>
      </c>
      <c r="AA863" s="1"/>
      <c r="AB863" s="1"/>
      <c r="AC863" s="1"/>
      <c r="AD863" s="1"/>
      <c r="AE863" s="1"/>
      <c r="AF863" s="1"/>
      <c r="AG863" s="1"/>
      <c r="AH863" s="1"/>
      <c r="AI863" s="1">
        <v>2026</v>
      </c>
      <c r="AJ863" s="1" t="s">
        <v>51</v>
      </c>
      <c r="AK863" s="2">
        <v>1700000</v>
      </c>
      <c r="AL863" s="1"/>
      <c r="AM863" s="1"/>
      <c r="AN863" s="1" t="s">
        <v>52</v>
      </c>
      <c r="AO863" s="3">
        <v>7</v>
      </c>
      <c r="AP863" s="3" t="s">
        <v>2460</v>
      </c>
      <c r="AQ863" s="3" t="s">
        <v>2527</v>
      </c>
      <c r="AR863" s="3">
        <v>47</v>
      </c>
      <c r="AS863" s="3" t="s">
        <v>2532</v>
      </c>
    </row>
    <row r="864" spans="1:45" ht="16.5" x14ac:dyDescent="0.3">
      <c r="A864" s="1" t="s">
        <v>39</v>
      </c>
      <c r="B864" s="1" t="s">
        <v>1030</v>
      </c>
      <c r="C864" s="1" t="s">
        <v>2475</v>
      </c>
      <c r="D864" s="1">
        <v>1</v>
      </c>
      <c r="E864" s="1" t="s">
        <v>304</v>
      </c>
      <c r="F864" s="1" t="s">
        <v>56</v>
      </c>
      <c r="G864" s="1" t="s">
        <v>1047</v>
      </c>
      <c r="H864" s="1" t="s">
        <v>1048</v>
      </c>
      <c r="I864" s="1" t="s">
        <v>46</v>
      </c>
      <c r="J864" s="1"/>
      <c r="K864" s="1" t="s">
        <v>47</v>
      </c>
      <c r="L864" s="1" t="s">
        <v>47</v>
      </c>
      <c r="M864" s="1" t="s">
        <v>48</v>
      </c>
      <c r="N864" s="1"/>
      <c r="O864" s="1"/>
      <c r="P864" s="1"/>
      <c r="Q864" s="1"/>
      <c r="R864" s="1"/>
      <c r="S864" s="1"/>
      <c r="T864" s="1"/>
      <c r="U864" s="1"/>
      <c r="V864" s="1"/>
      <c r="W864" s="1"/>
      <c r="X864" s="1"/>
      <c r="Y864" s="1" t="s">
        <v>49</v>
      </c>
      <c r="Z864" s="1" t="s">
        <v>238</v>
      </c>
      <c r="AA864" s="1"/>
      <c r="AB864" s="1"/>
      <c r="AC864" s="1"/>
      <c r="AD864" s="1"/>
      <c r="AE864" s="1"/>
      <c r="AF864" s="1"/>
      <c r="AG864" s="1"/>
      <c r="AH864" s="1"/>
      <c r="AI864" s="1">
        <v>2026</v>
      </c>
      <c r="AJ864" s="1" t="s">
        <v>51</v>
      </c>
      <c r="AK864" s="2">
        <v>123000</v>
      </c>
      <c r="AL864" s="1"/>
      <c r="AM864" s="1"/>
      <c r="AN864" s="1" t="s">
        <v>52</v>
      </c>
      <c r="AO864" s="3">
        <v>7</v>
      </c>
      <c r="AP864" s="3" t="s">
        <v>2460</v>
      </c>
      <c r="AQ864" s="3" t="s">
        <v>2528</v>
      </c>
      <c r="AR864" s="3">
        <v>47</v>
      </c>
      <c r="AS864" s="3" t="s">
        <v>2532</v>
      </c>
    </row>
    <row r="865" spans="1:45" ht="16.5" x14ac:dyDescent="0.3">
      <c r="A865" s="1" t="s">
        <v>39</v>
      </c>
      <c r="B865" s="1" t="s">
        <v>1030</v>
      </c>
      <c r="C865" s="1" t="s">
        <v>2510</v>
      </c>
      <c r="D865" s="1">
        <v>1</v>
      </c>
      <c r="E865" s="1" t="s">
        <v>304</v>
      </c>
      <c r="F865" s="1" t="s">
        <v>56</v>
      </c>
      <c r="G865" s="1" t="s">
        <v>1049</v>
      </c>
      <c r="H865" s="1" t="s">
        <v>1050</v>
      </c>
      <c r="I865" s="1" t="s">
        <v>46</v>
      </c>
      <c r="J865" s="1"/>
      <c r="K865" s="1" t="s">
        <v>47</v>
      </c>
      <c r="L865" s="1" t="s">
        <v>47</v>
      </c>
      <c r="M865" s="1" t="s">
        <v>48</v>
      </c>
      <c r="N865" s="1"/>
      <c r="O865" s="1"/>
      <c r="P865" s="1"/>
      <c r="Q865" s="1"/>
      <c r="R865" s="1"/>
      <c r="S865" s="1"/>
      <c r="T865" s="1"/>
      <c r="U865" s="1"/>
      <c r="V865" s="1"/>
      <c r="W865" s="1"/>
      <c r="X865" s="1"/>
      <c r="Y865" s="1" t="s">
        <v>49</v>
      </c>
      <c r="Z865" s="1" t="s">
        <v>238</v>
      </c>
      <c r="AA865" s="1"/>
      <c r="AB865" s="1"/>
      <c r="AC865" s="1"/>
      <c r="AD865" s="1"/>
      <c r="AE865" s="1"/>
      <c r="AF865" s="1"/>
      <c r="AG865" s="1"/>
      <c r="AH865" s="1"/>
      <c r="AI865" s="1">
        <v>2026</v>
      </c>
      <c r="AJ865" s="1" t="s">
        <v>51</v>
      </c>
      <c r="AK865" s="2">
        <v>218000</v>
      </c>
      <c r="AL865" s="1"/>
      <c r="AM865" s="1"/>
      <c r="AN865" s="1" t="s">
        <v>52</v>
      </c>
      <c r="AO865" s="3">
        <v>7</v>
      </c>
      <c r="AP865" s="3" t="s">
        <v>2460</v>
      </c>
      <c r="AQ865" s="3" t="s">
        <v>2528</v>
      </c>
      <c r="AR865" s="3">
        <v>47</v>
      </c>
      <c r="AS865" s="3" t="s">
        <v>2532</v>
      </c>
    </row>
    <row r="866" spans="1:45" ht="16.5" x14ac:dyDescent="0.3">
      <c r="A866" s="1" t="s">
        <v>39</v>
      </c>
      <c r="B866" s="1" t="s">
        <v>1215</v>
      </c>
      <c r="C866" s="1" t="s">
        <v>1238</v>
      </c>
      <c r="D866" s="1">
        <v>5</v>
      </c>
      <c r="E866" s="1" t="s">
        <v>304</v>
      </c>
      <c r="F866" s="1" t="s">
        <v>43</v>
      </c>
      <c r="G866" s="1" t="s">
        <v>1239</v>
      </c>
      <c r="H866" s="1" t="s">
        <v>1240</v>
      </c>
      <c r="I866" s="1" t="s">
        <v>46</v>
      </c>
      <c r="J866" s="1"/>
      <c r="K866" s="1" t="s">
        <v>350</v>
      </c>
      <c r="L866" s="1"/>
      <c r="M866" s="1" t="s">
        <v>1064</v>
      </c>
      <c r="N866" s="1">
        <v>129</v>
      </c>
      <c r="O866" s="1">
        <v>58.23</v>
      </c>
      <c r="P866" s="1"/>
      <c r="Q866" s="1"/>
      <c r="R866" s="1"/>
      <c r="S866" s="1"/>
      <c r="T866" s="1"/>
      <c r="U866" s="1"/>
      <c r="V866" s="1"/>
      <c r="W866" s="1"/>
      <c r="X866" s="1"/>
      <c r="Y866" s="1" t="s">
        <v>49</v>
      </c>
      <c r="Z866" s="1" t="s">
        <v>396</v>
      </c>
      <c r="AA866" s="1" t="s">
        <v>1241</v>
      </c>
      <c r="AB866" s="1" t="s">
        <v>1242</v>
      </c>
      <c r="AC866" s="1"/>
      <c r="AD866" s="1"/>
      <c r="AE866" s="1"/>
      <c r="AF866" s="1"/>
      <c r="AG866" s="1"/>
      <c r="AH866" s="1"/>
      <c r="AI866" s="1">
        <v>2027</v>
      </c>
      <c r="AJ866" s="1" t="s">
        <v>51</v>
      </c>
      <c r="AK866" s="2">
        <v>490000</v>
      </c>
      <c r="AL866" s="1"/>
      <c r="AM866" s="1"/>
      <c r="AN866" s="1" t="s">
        <v>52</v>
      </c>
      <c r="AO866" s="3">
        <v>7</v>
      </c>
      <c r="AP866" s="3" t="s">
        <v>2460</v>
      </c>
      <c r="AQ866" s="3" t="s">
        <v>2528</v>
      </c>
      <c r="AR866" s="3">
        <v>47</v>
      </c>
      <c r="AS866" s="3" t="s">
        <v>2532</v>
      </c>
    </row>
    <row r="867" spans="1:45" ht="16.5" x14ac:dyDescent="0.3">
      <c r="A867" s="1" t="s">
        <v>39</v>
      </c>
      <c r="B867" s="1" t="s">
        <v>1215</v>
      </c>
      <c r="C867" s="1" t="s">
        <v>1238</v>
      </c>
      <c r="D867" s="1">
        <v>5</v>
      </c>
      <c r="E867" s="1" t="s">
        <v>304</v>
      </c>
      <c r="F867" s="1" t="s">
        <v>43</v>
      </c>
      <c r="G867" s="1" t="s">
        <v>1239</v>
      </c>
      <c r="H867" s="1" t="s">
        <v>1240</v>
      </c>
      <c r="I867" s="1" t="s">
        <v>46</v>
      </c>
      <c r="J867" s="1"/>
      <c r="K867" s="1" t="s">
        <v>350</v>
      </c>
      <c r="L867" s="1"/>
      <c r="M867" s="1" t="s">
        <v>1064</v>
      </c>
      <c r="N867" s="1">
        <v>129</v>
      </c>
      <c r="O867" s="1">
        <v>58.23</v>
      </c>
      <c r="P867" s="1"/>
      <c r="Q867" s="1"/>
      <c r="R867" s="1"/>
      <c r="S867" s="1"/>
      <c r="T867" s="1"/>
      <c r="U867" s="1"/>
      <c r="V867" s="1"/>
      <c r="W867" s="1"/>
      <c r="X867" s="1"/>
      <c r="Y867" s="1" t="s">
        <v>49</v>
      </c>
      <c r="Z867" s="1" t="s">
        <v>396</v>
      </c>
      <c r="AA867" s="1" t="s">
        <v>1241</v>
      </c>
      <c r="AB867" s="1" t="s">
        <v>1242</v>
      </c>
      <c r="AC867" s="1"/>
      <c r="AD867" s="1"/>
      <c r="AE867" s="1"/>
      <c r="AF867" s="1"/>
      <c r="AG867" s="1"/>
      <c r="AH867" s="1"/>
      <c r="AI867" s="1">
        <v>2028</v>
      </c>
      <c r="AJ867" s="1" t="s">
        <v>51</v>
      </c>
      <c r="AK867" s="2">
        <v>425000</v>
      </c>
      <c r="AL867" s="1"/>
      <c r="AM867" s="1"/>
      <c r="AN867" s="1" t="s">
        <v>52</v>
      </c>
      <c r="AO867" s="3">
        <v>7</v>
      </c>
      <c r="AP867" s="3" t="s">
        <v>2460</v>
      </c>
      <c r="AQ867" s="3" t="s">
        <v>2528</v>
      </c>
      <c r="AR867" s="3">
        <v>47</v>
      </c>
      <c r="AS867" s="3" t="s">
        <v>2532</v>
      </c>
    </row>
    <row r="868" spans="1:45" ht="16.5" x14ac:dyDescent="0.3">
      <c r="A868" s="1" t="s">
        <v>39</v>
      </c>
      <c r="B868" s="1" t="s">
        <v>495</v>
      </c>
      <c r="C868" s="1" t="s">
        <v>2072</v>
      </c>
      <c r="D868" s="1">
        <v>3</v>
      </c>
      <c r="E868" s="1" t="s">
        <v>304</v>
      </c>
      <c r="F868" s="1" t="s">
        <v>75</v>
      </c>
      <c r="G868" s="1" t="s">
        <v>2073</v>
      </c>
      <c r="H868" s="1" t="s">
        <v>2074</v>
      </c>
      <c r="I868" s="1" t="s">
        <v>46</v>
      </c>
      <c r="J868" s="1"/>
      <c r="K868" s="1" t="s">
        <v>84</v>
      </c>
      <c r="L868" s="1"/>
      <c r="M868" s="1"/>
      <c r="N868" s="1"/>
      <c r="O868" s="1"/>
      <c r="P868" s="1"/>
      <c r="Q868" s="1"/>
      <c r="R868" s="1"/>
      <c r="S868" s="1" t="s">
        <v>2056</v>
      </c>
      <c r="T868" s="1" t="s">
        <v>1938</v>
      </c>
      <c r="U868" s="1" t="s">
        <v>1938</v>
      </c>
      <c r="V868" s="1" t="s">
        <v>1938</v>
      </c>
      <c r="W868" s="1" t="s">
        <v>2067</v>
      </c>
      <c r="X868" s="1" t="s">
        <v>2058</v>
      </c>
      <c r="Y868" s="1" t="s">
        <v>81</v>
      </c>
      <c r="Z868" s="1" t="s">
        <v>260</v>
      </c>
      <c r="AA868" s="1">
        <v>100</v>
      </c>
      <c r="AB868" s="1">
        <v>20</v>
      </c>
      <c r="AC868" s="1"/>
      <c r="AD868" s="1"/>
      <c r="AE868" s="1"/>
      <c r="AF868" s="1"/>
      <c r="AG868" s="1"/>
      <c r="AH868" s="1"/>
      <c r="AI868" s="1">
        <v>2027</v>
      </c>
      <c r="AJ868" s="1" t="s">
        <v>82</v>
      </c>
      <c r="AK868" s="2">
        <v>1026000</v>
      </c>
      <c r="AL868" s="1" t="s">
        <v>1938</v>
      </c>
      <c r="AM868" s="1" t="s">
        <v>1938</v>
      </c>
      <c r="AN868" s="1" t="s">
        <v>52</v>
      </c>
      <c r="AO868" s="3">
        <v>57</v>
      </c>
      <c r="AP868" s="3" t="s">
        <v>2460</v>
      </c>
      <c r="AQ868" s="3" t="s">
        <v>2527</v>
      </c>
      <c r="AR868" s="3">
        <v>12</v>
      </c>
      <c r="AS868" s="3" t="s">
        <v>2531</v>
      </c>
    </row>
    <row r="869" spans="1:45" ht="16.5" x14ac:dyDescent="0.3">
      <c r="A869" s="1" t="s">
        <v>39</v>
      </c>
      <c r="B869" s="1" t="s">
        <v>495</v>
      </c>
      <c r="C869" s="1" t="s">
        <v>2072</v>
      </c>
      <c r="D869" s="1">
        <v>3</v>
      </c>
      <c r="E869" s="1" t="s">
        <v>304</v>
      </c>
      <c r="F869" s="1" t="s">
        <v>75</v>
      </c>
      <c r="G869" s="1" t="s">
        <v>2073</v>
      </c>
      <c r="H869" s="1" t="s">
        <v>2074</v>
      </c>
      <c r="I869" s="1" t="s">
        <v>46</v>
      </c>
      <c r="J869" s="1"/>
      <c r="K869" s="1" t="s">
        <v>84</v>
      </c>
      <c r="L869" s="1"/>
      <c r="M869" s="1"/>
      <c r="N869" s="1"/>
      <c r="O869" s="1"/>
      <c r="P869" s="1"/>
      <c r="Q869" s="1"/>
      <c r="R869" s="1"/>
      <c r="S869" s="1" t="s">
        <v>2056</v>
      </c>
      <c r="T869" s="1" t="s">
        <v>1938</v>
      </c>
      <c r="U869" s="1" t="s">
        <v>1938</v>
      </c>
      <c r="V869" s="1" t="s">
        <v>1938</v>
      </c>
      <c r="W869" s="1" t="s">
        <v>2067</v>
      </c>
      <c r="X869" s="1" t="s">
        <v>2058</v>
      </c>
      <c r="Y869" s="1" t="s">
        <v>81</v>
      </c>
      <c r="Z869" s="1" t="s">
        <v>260</v>
      </c>
      <c r="AA869" s="1">
        <v>100</v>
      </c>
      <c r="AB869" s="1">
        <v>20</v>
      </c>
      <c r="AC869" s="1"/>
      <c r="AD869" s="1"/>
      <c r="AE869" s="1"/>
      <c r="AF869" s="1"/>
      <c r="AG869" s="1"/>
      <c r="AH869" s="1"/>
      <c r="AI869" s="1">
        <v>2028</v>
      </c>
      <c r="AJ869" s="1" t="s">
        <v>82</v>
      </c>
      <c r="AK869" s="2">
        <v>1490400</v>
      </c>
      <c r="AL869" s="1" t="s">
        <v>1938</v>
      </c>
      <c r="AM869" s="1" t="s">
        <v>1938</v>
      </c>
      <c r="AN869" s="1" t="s">
        <v>52</v>
      </c>
      <c r="AO869" s="3">
        <v>57</v>
      </c>
      <c r="AP869" s="3" t="s">
        <v>2460</v>
      </c>
      <c r="AQ869" s="3" t="s">
        <v>2527</v>
      </c>
      <c r="AR869" s="3">
        <v>12</v>
      </c>
      <c r="AS869" s="3" t="s">
        <v>2531</v>
      </c>
    </row>
    <row r="870" spans="1:45" ht="16.5" x14ac:dyDescent="0.3">
      <c r="A870" s="1" t="s">
        <v>39</v>
      </c>
      <c r="B870" s="1" t="s">
        <v>495</v>
      </c>
      <c r="C870" s="1" t="s">
        <v>2072</v>
      </c>
      <c r="D870" s="1">
        <v>3</v>
      </c>
      <c r="E870" s="1" t="s">
        <v>304</v>
      </c>
      <c r="F870" s="1" t="s">
        <v>75</v>
      </c>
      <c r="G870" s="1" t="s">
        <v>2073</v>
      </c>
      <c r="H870" s="1" t="s">
        <v>2074</v>
      </c>
      <c r="I870" s="1" t="s">
        <v>46</v>
      </c>
      <c r="J870" s="1"/>
      <c r="K870" s="1" t="s">
        <v>84</v>
      </c>
      <c r="L870" s="1"/>
      <c r="M870" s="1"/>
      <c r="N870" s="1"/>
      <c r="O870" s="1"/>
      <c r="P870" s="1"/>
      <c r="Q870" s="1"/>
      <c r="R870" s="1"/>
      <c r="S870" s="1" t="s">
        <v>2056</v>
      </c>
      <c r="T870" s="1" t="s">
        <v>1938</v>
      </c>
      <c r="U870" s="1" t="s">
        <v>1938</v>
      </c>
      <c r="V870" s="1" t="s">
        <v>1938</v>
      </c>
      <c r="W870" s="1" t="s">
        <v>2067</v>
      </c>
      <c r="X870" s="1" t="s">
        <v>2058</v>
      </c>
      <c r="Y870" s="1" t="s">
        <v>81</v>
      </c>
      <c r="Z870" s="1" t="s">
        <v>260</v>
      </c>
      <c r="AA870" s="1">
        <v>100</v>
      </c>
      <c r="AB870" s="1">
        <v>20</v>
      </c>
      <c r="AC870" s="1"/>
      <c r="AD870" s="1"/>
      <c r="AE870" s="1"/>
      <c r="AF870" s="1"/>
      <c r="AG870" s="1"/>
      <c r="AH870" s="1"/>
      <c r="AI870" s="1">
        <v>2029</v>
      </c>
      <c r="AJ870" s="1" t="s">
        <v>82</v>
      </c>
      <c r="AK870" s="2">
        <v>1728000</v>
      </c>
      <c r="AL870" s="1" t="s">
        <v>1938</v>
      </c>
      <c r="AM870" s="1" t="s">
        <v>1938</v>
      </c>
      <c r="AN870" s="1" t="s">
        <v>52</v>
      </c>
      <c r="AO870" s="3">
        <v>57</v>
      </c>
      <c r="AP870" s="3" t="s">
        <v>2460</v>
      </c>
      <c r="AQ870" s="3" t="s">
        <v>2527</v>
      </c>
      <c r="AR870" s="3">
        <v>12</v>
      </c>
      <c r="AS870" s="3" t="s">
        <v>2531</v>
      </c>
    </row>
    <row r="871" spans="1:45" ht="16.5" x14ac:dyDescent="0.3">
      <c r="A871" s="1" t="s">
        <v>39</v>
      </c>
      <c r="B871" s="1" t="s">
        <v>495</v>
      </c>
      <c r="C871" s="1" t="s">
        <v>2072</v>
      </c>
      <c r="D871" s="1">
        <v>3</v>
      </c>
      <c r="E871" s="1" t="s">
        <v>304</v>
      </c>
      <c r="F871" s="1" t="s">
        <v>75</v>
      </c>
      <c r="G871" s="1" t="s">
        <v>2073</v>
      </c>
      <c r="H871" s="1" t="s">
        <v>2074</v>
      </c>
      <c r="I871" s="1" t="s">
        <v>46</v>
      </c>
      <c r="J871" s="1"/>
      <c r="K871" s="1" t="s">
        <v>84</v>
      </c>
      <c r="L871" s="1"/>
      <c r="M871" s="1"/>
      <c r="N871" s="1"/>
      <c r="O871" s="1"/>
      <c r="P871" s="1"/>
      <c r="Q871" s="1"/>
      <c r="R871" s="1"/>
      <c r="S871" s="1" t="s">
        <v>2056</v>
      </c>
      <c r="T871" s="1" t="s">
        <v>1938</v>
      </c>
      <c r="U871" s="1" t="s">
        <v>1938</v>
      </c>
      <c r="V871" s="1" t="s">
        <v>1938</v>
      </c>
      <c r="W871" s="1" t="s">
        <v>2067</v>
      </c>
      <c r="X871" s="1" t="s">
        <v>2058</v>
      </c>
      <c r="Y871" s="1" t="s">
        <v>81</v>
      </c>
      <c r="Z871" s="1" t="s">
        <v>260</v>
      </c>
      <c r="AA871" s="1">
        <v>100</v>
      </c>
      <c r="AB871" s="1">
        <v>20</v>
      </c>
      <c r="AC871" s="1"/>
      <c r="AD871" s="1"/>
      <c r="AE871" s="1"/>
      <c r="AF871" s="1"/>
      <c r="AG871" s="1"/>
      <c r="AH871" s="1"/>
      <c r="AI871" s="1">
        <v>2030</v>
      </c>
      <c r="AJ871" s="1" t="s">
        <v>82</v>
      </c>
      <c r="AK871" s="2">
        <v>594000</v>
      </c>
      <c r="AL871" s="1" t="s">
        <v>1938</v>
      </c>
      <c r="AM871" s="1" t="s">
        <v>1938</v>
      </c>
      <c r="AN871" s="1" t="s">
        <v>52</v>
      </c>
      <c r="AO871" s="3">
        <v>57</v>
      </c>
      <c r="AP871" s="3" t="s">
        <v>2460</v>
      </c>
      <c r="AQ871" s="3" t="s">
        <v>2527</v>
      </c>
      <c r="AR871" s="3">
        <v>12</v>
      </c>
      <c r="AS871" s="3" t="s">
        <v>2531</v>
      </c>
    </row>
    <row r="872" spans="1:45" ht="16.5" x14ac:dyDescent="0.3">
      <c r="A872" s="1" t="s">
        <v>39</v>
      </c>
      <c r="B872" s="1" t="s">
        <v>495</v>
      </c>
      <c r="C872" s="1" t="s">
        <v>2081</v>
      </c>
      <c r="D872" s="1">
        <v>5</v>
      </c>
      <c r="E872" s="1" t="s">
        <v>304</v>
      </c>
      <c r="F872" s="1" t="s">
        <v>75</v>
      </c>
      <c r="G872" s="1" t="s">
        <v>2082</v>
      </c>
      <c r="H872" s="1" t="s">
        <v>2083</v>
      </c>
      <c r="I872" s="1" t="s">
        <v>46</v>
      </c>
      <c r="J872" s="1"/>
      <c r="K872" s="1" t="s">
        <v>78</v>
      </c>
      <c r="L872" s="1"/>
      <c r="M872" s="1"/>
      <c r="N872" s="1"/>
      <c r="O872" s="1"/>
      <c r="P872" s="1"/>
      <c r="Q872" s="1"/>
      <c r="R872" s="1"/>
      <c r="S872" s="1" t="s">
        <v>2056</v>
      </c>
      <c r="T872" s="1" t="s">
        <v>1938</v>
      </c>
      <c r="U872" s="1" t="s">
        <v>1938</v>
      </c>
      <c r="V872" s="1" t="s">
        <v>1938</v>
      </c>
      <c r="W872" s="1" t="s">
        <v>2067</v>
      </c>
      <c r="X872" s="1" t="s">
        <v>2058</v>
      </c>
      <c r="Y872" s="1" t="s">
        <v>81</v>
      </c>
      <c r="Z872" s="1" t="s">
        <v>260</v>
      </c>
      <c r="AA872" s="1">
        <v>100</v>
      </c>
      <c r="AB872" s="1">
        <v>20</v>
      </c>
      <c r="AC872" s="1"/>
      <c r="AD872" s="1"/>
      <c r="AE872" s="1"/>
      <c r="AF872" s="1"/>
      <c r="AG872" s="1"/>
      <c r="AH872" s="1"/>
      <c r="AI872" s="1">
        <v>2027</v>
      </c>
      <c r="AJ872" s="1" t="s">
        <v>82</v>
      </c>
      <c r="AK872" s="2">
        <v>2580000</v>
      </c>
      <c r="AL872" s="1" t="s">
        <v>1938</v>
      </c>
      <c r="AM872" s="1" t="s">
        <v>1938</v>
      </c>
      <c r="AN872" s="1" t="s">
        <v>52</v>
      </c>
      <c r="AO872" s="3">
        <v>57</v>
      </c>
      <c r="AP872" s="3" t="s">
        <v>2460</v>
      </c>
      <c r="AQ872" s="3" t="s">
        <v>2527</v>
      </c>
      <c r="AR872" s="3">
        <v>12</v>
      </c>
      <c r="AS872" s="3" t="s">
        <v>2531</v>
      </c>
    </row>
    <row r="873" spans="1:45" ht="16.5" x14ac:dyDescent="0.3">
      <c r="A873" s="1" t="s">
        <v>39</v>
      </c>
      <c r="B873" s="1" t="s">
        <v>495</v>
      </c>
      <c r="C873" s="1" t="s">
        <v>2099</v>
      </c>
      <c r="D873" s="1">
        <v>9</v>
      </c>
      <c r="E873" s="1" t="s">
        <v>304</v>
      </c>
      <c r="F873" s="1" t="s">
        <v>75</v>
      </c>
      <c r="G873" s="1" t="s">
        <v>2100</v>
      </c>
      <c r="H873" s="1" t="s">
        <v>2101</v>
      </c>
      <c r="I873" s="1" t="s">
        <v>46</v>
      </c>
      <c r="J873" s="1"/>
      <c r="K873" s="1" t="s">
        <v>78</v>
      </c>
      <c r="L873" s="1"/>
      <c r="M873" s="1"/>
      <c r="N873" s="1"/>
      <c r="O873" s="1"/>
      <c r="P873" s="1"/>
      <c r="Q873" s="1"/>
      <c r="R873" s="1"/>
      <c r="S873" s="1" t="s">
        <v>2056</v>
      </c>
      <c r="T873" s="1" t="s">
        <v>1938</v>
      </c>
      <c r="U873" s="1" t="s">
        <v>1938</v>
      </c>
      <c r="V873" s="1" t="s">
        <v>1938</v>
      </c>
      <c r="W873" s="1" t="s">
        <v>2067</v>
      </c>
      <c r="X873" s="1" t="s">
        <v>2058</v>
      </c>
      <c r="Y873" s="1" t="s">
        <v>81</v>
      </c>
      <c r="Z873" s="1" t="s">
        <v>260</v>
      </c>
      <c r="AA873" s="1">
        <v>100</v>
      </c>
      <c r="AB873" s="1">
        <v>20</v>
      </c>
      <c r="AC873" s="1"/>
      <c r="AD873" s="1"/>
      <c r="AE873" s="1"/>
      <c r="AF873" s="1"/>
      <c r="AG873" s="1"/>
      <c r="AH873" s="1"/>
      <c r="AI873" s="1">
        <v>2026</v>
      </c>
      <c r="AJ873" s="1" t="s">
        <v>691</v>
      </c>
      <c r="AK873" s="2">
        <v>902000</v>
      </c>
      <c r="AL873" s="1" t="s">
        <v>1938</v>
      </c>
      <c r="AM873" s="1" t="s">
        <v>1938</v>
      </c>
      <c r="AN873" s="1" t="s">
        <v>52</v>
      </c>
      <c r="AO873" s="3">
        <v>57</v>
      </c>
      <c r="AP873" s="3" t="s">
        <v>2460</v>
      </c>
      <c r="AQ873" s="3" t="s">
        <v>2527</v>
      </c>
      <c r="AR873" s="3">
        <v>12</v>
      </c>
      <c r="AS873" s="3" t="s">
        <v>2531</v>
      </c>
    </row>
    <row r="874" spans="1:45" ht="16.5" x14ac:dyDescent="0.3">
      <c r="A874" s="1" t="s">
        <v>39</v>
      </c>
      <c r="B874" s="1" t="s">
        <v>495</v>
      </c>
      <c r="C874" s="1" t="s">
        <v>2099</v>
      </c>
      <c r="D874" s="1">
        <v>9</v>
      </c>
      <c r="E874" s="1" t="s">
        <v>304</v>
      </c>
      <c r="F874" s="1" t="s">
        <v>75</v>
      </c>
      <c r="G874" s="1" t="s">
        <v>2100</v>
      </c>
      <c r="H874" s="1" t="s">
        <v>2101</v>
      </c>
      <c r="I874" s="1" t="s">
        <v>46</v>
      </c>
      <c r="J874" s="1"/>
      <c r="K874" s="1" t="s">
        <v>78</v>
      </c>
      <c r="L874" s="1"/>
      <c r="M874" s="1"/>
      <c r="N874" s="1"/>
      <c r="O874" s="1"/>
      <c r="P874" s="1"/>
      <c r="Q874" s="1"/>
      <c r="R874" s="1"/>
      <c r="S874" s="1" t="s">
        <v>2056</v>
      </c>
      <c r="T874" s="1" t="s">
        <v>1938</v>
      </c>
      <c r="U874" s="1" t="s">
        <v>1938</v>
      </c>
      <c r="V874" s="1" t="s">
        <v>1938</v>
      </c>
      <c r="W874" s="1" t="s">
        <v>2067</v>
      </c>
      <c r="X874" s="1" t="s">
        <v>2058</v>
      </c>
      <c r="Y874" s="1" t="s">
        <v>81</v>
      </c>
      <c r="Z874" s="1" t="s">
        <v>260</v>
      </c>
      <c r="AA874" s="1">
        <v>100</v>
      </c>
      <c r="AB874" s="1">
        <v>20</v>
      </c>
      <c r="AC874" s="1"/>
      <c r="AD874" s="1"/>
      <c r="AE874" s="1"/>
      <c r="AF874" s="1"/>
      <c r="AG874" s="1"/>
      <c r="AH874" s="1"/>
      <c r="AI874" s="1">
        <v>2027</v>
      </c>
      <c r="AJ874" s="1" t="s">
        <v>82</v>
      </c>
      <c r="AK874" s="2">
        <v>1320000</v>
      </c>
      <c r="AL874" s="1" t="s">
        <v>1938</v>
      </c>
      <c r="AM874" s="1" t="s">
        <v>1938</v>
      </c>
      <c r="AN874" s="1" t="s">
        <v>52</v>
      </c>
      <c r="AO874" s="3">
        <v>57</v>
      </c>
      <c r="AP874" s="3" t="s">
        <v>2460</v>
      </c>
      <c r="AQ874" s="3" t="s">
        <v>2527</v>
      </c>
      <c r="AR874" s="3">
        <v>12</v>
      </c>
      <c r="AS874" s="3" t="s">
        <v>2531</v>
      </c>
    </row>
    <row r="875" spans="1:45" ht="16.5" x14ac:dyDescent="0.3">
      <c r="A875" s="1" t="s">
        <v>39</v>
      </c>
      <c r="B875" s="1" t="s">
        <v>593</v>
      </c>
      <c r="C875" s="1" t="s">
        <v>612</v>
      </c>
      <c r="D875" s="1">
        <v>1</v>
      </c>
      <c r="E875" s="1" t="s">
        <v>55</v>
      </c>
      <c r="F875" s="1" t="s">
        <v>56</v>
      </c>
      <c r="G875" s="1" t="s">
        <v>613</v>
      </c>
      <c r="H875" s="1" t="s">
        <v>614</v>
      </c>
      <c r="I875" s="1" t="s">
        <v>46</v>
      </c>
      <c r="J875" s="1"/>
      <c r="K875" s="1" t="s">
        <v>298</v>
      </c>
      <c r="L875" s="1" t="s">
        <v>97</v>
      </c>
      <c r="M875" s="1" t="s">
        <v>48</v>
      </c>
      <c r="N875" s="1"/>
      <c r="O875" s="1"/>
      <c r="P875" s="1"/>
      <c r="Q875" s="1"/>
      <c r="R875" s="1"/>
      <c r="S875" s="1"/>
      <c r="T875" s="1"/>
      <c r="U875" s="1"/>
      <c r="V875" s="1"/>
      <c r="W875" s="1"/>
      <c r="X875" s="1"/>
      <c r="Y875" s="1"/>
      <c r="Z875" s="1" t="s">
        <v>59</v>
      </c>
      <c r="AA875" s="1"/>
      <c r="AB875" s="1">
        <v>500</v>
      </c>
      <c r="AC875" s="1"/>
      <c r="AD875" s="1"/>
      <c r="AE875" s="1"/>
      <c r="AF875" s="1"/>
      <c r="AG875" s="1"/>
      <c r="AH875" s="1"/>
      <c r="AI875" s="1">
        <v>2027</v>
      </c>
      <c r="AJ875" s="1" t="s">
        <v>82</v>
      </c>
      <c r="AK875" s="2">
        <v>980166.01</v>
      </c>
      <c r="AL875" s="1"/>
      <c r="AM875" s="1"/>
      <c r="AN875" s="1" t="s">
        <v>52</v>
      </c>
      <c r="AO875" s="3">
        <v>6</v>
      </c>
      <c r="AP875" s="3" t="s">
        <v>2461</v>
      </c>
      <c r="AQ875" s="3" t="s">
        <v>2528</v>
      </c>
      <c r="AR875" s="3">
        <v>48</v>
      </c>
      <c r="AS875" s="3" t="s">
        <v>2532</v>
      </c>
    </row>
    <row r="876" spans="1:45" ht="16.5" x14ac:dyDescent="0.3">
      <c r="A876" s="1" t="s">
        <v>39</v>
      </c>
      <c r="B876" s="1" t="s">
        <v>1030</v>
      </c>
      <c r="C876" s="1" t="s">
        <v>1073</v>
      </c>
      <c r="D876" s="1">
        <v>4</v>
      </c>
      <c r="E876" s="1" t="s">
        <v>304</v>
      </c>
      <c r="F876" s="1" t="s">
        <v>75</v>
      </c>
      <c r="G876" s="1" t="s">
        <v>1074</v>
      </c>
      <c r="H876" s="1" t="s">
        <v>1075</v>
      </c>
      <c r="I876" s="1" t="s">
        <v>46</v>
      </c>
      <c r="J876" s="1"/>
      <c r="K876" s="1" t="s">
        <v>47</v>
      </c>
      <c r="L876" s="1" t="s">
        <v>47</v>
      </c>
      <c r="M876" s="1" t="s">
        <v>48</v>
      </c>
      <c r="N876" s="1"/>
      <c r="O876" s="1"/>
      <c r="P876" s="1"/>
      <c r="Q876" s="1"/>
      <c r="R876" s="1"/>
      <c r="S876" s="1"/>
      <c r="T876" s="1"/>
      <c r="U876" s="1"/>
      <c r="V876" s="1"/>
      <c r="W876" s="1"/>
      <c r="X876" s="1"/>
      <c r="Y876" s="1" t="s">
        <v>49</v>
      </c>
      <c r="Z876" s="1" t="s">
        <v>1076</v>
      </c>
      <c r="AA876" s="1"/>
      <c r="AB876" s="1"/>
      <c r="AC876" s="1"/>
      <c r="AD876" s="1"/>
      <c r="AE876" s="1"/>
      <c r="AF876" s="1"/>
      <c r="AG876" s="1"/>
      <c r="AH876" s="1"/>
      <c r="AI876" s="1">
        <v>2026</v>
      </c>
      <c r="AJ876" s="1" t="s">
        <v>51</v>
      </c>
      <c r="AK876" s="2">
        <v>47000</v>
      </c>
      <c r="AL876" s="1"/>
      <c r="AM876" s="1"/>
      <c r="AN876" s="1" t="s">
        <v>52</v>
      </c>
      <c r="AO876" s="3">
        <v>6</v>
      </c>
      <c r="AP876" s="3" t="s">
        <v>2460</v>
      </c>
      <c r="AQ876" s="3" t="s">
        <v>2528</v>
      </c>
      <c r="AR876" s="3">
        <v>48</v>
      </c>
      <c r="AS876" s="3" t="s">
        <v>2532</v>
      </c>
    </row>
    <row r="877" spans="1:45" ht="16.5" x14ac:dyDescent="0.3">
      <c r="A877" s="1" t="s">
        <v>39</v>
      </c>
      <c r="B877" s="1" t="s">
        <v>1958</v>
      </c>
      <c r="C877" s="1" t="s">
        <v>1959</v>
      </c>
      <c r="D877" s="1">
        <v>2</v>
      </c>
      <c r="E877" s="1" t="s">
        <v>304</v>
      </c>
      <c r="F877" s="1" t="s">
        <v>43</v>
      </c>
      <c r="G877" s="1" t="s">
        <v>1960</v>
      </c>
      <c r="H877" s="1" t="s">
        <v>1961</v>
      </c>
      <c r="I877" s="1"/>
      <c r="J877" s="1"/>
      <c r="K877" s="1"/>
      <c r="L877" s="1"/>
      <c r="M877" s="1"/>
      <c r="N877" s="1"/>
      <c r="O877" s="1"/>
      <c r="P877" s="1"/>
      <c r="Q877" s="1"/>
      <c r="R877" s="1"/>
      <c r="S877" s="1"/>
      <c r="T877" s="1"/>
      <c r="U877" s="1"/>
      <c r="V877" s="1"/>
      <c r="W877" s="1" t="s">
        <v>1914</v>
      </c>
      <c r="X877" s="1"/>
      <c r="Y877" s="1" t="s">
        <v>49</v>
      </c>
      <c r="Z877" s="1"/>
      <c r="AA877" s="1"/>
      <c r="AB877" s="1"/>
      <c r="AC877" s="1" t="s">
        <v>1962</v>
      </c>
      <c r="AD877" s="1"/>
      <c r="AE877" s="1"/>
      <c r="AF877" s="1" t="s">
        <v>1962</v>
      </c>
      <c r="AG877" s="1"/>
      <c r="AH877" s="1"/>
      <c r="AI877" s="1">
        <v>2026</v>
      </c>
      <c r="AJ877" s="1" t="s">
        <v>51</v>
      </c>
      <c r="AK877" s="2">
        <v>40000</v>
      </c>
      <c r="AL877" s="1"/>
      <c r="AM877" s="1" t="s">
        <v>1963</v>
      </c>
      <c r="AN877" s="1" t="s">
        <v>52</v>
      </c>
      <c r="AO877" s="3">
        <v>6</v>
      </c>
      <c r="AP877" s="3" t="s">
        <v>2460</v>
      </c>
      <c r="AQ877" s="3" t="s">
        <v>2528</v>
      </c>
      <c r="AR877" s="3">
        <v>48</v>
      </c>
      <c r="AS877" s="3" t="s">
        <v>2532</v>
      </c>
    </row>
    <row r="878" spans="1:45" ht="16.5" x14ac:dyDescent="0.3">
      <c r="A878" s="1" t="s">
        <v>39</v>
      </c>
      <c r="B878" s="1" t="s">
        <v>1958</v>
      </c>
      <c r="C878" s="1" t="s">
        <v>1959</v>
      </c>
      <c r="D878" s="1">
        <v>2</v>
      </c>
      <c r="E878" s="1" t="s">
        <v>304</v>
      </c>
      <c r="F878" s="1" t="s">
        <v>43</v>
      </c>
      <c r="G878" s="1" t="s">
        <v>1960</v>
      </c>
      <c r="H878" s="1" t="s">
        <v>1961</v>
      </c>
      <c r="I878" s="1"/>
      <c r="J878" s="1"/>
      <c r="K878" s="1"/>
      <c r="L878" s="1"/>
      <c r="M878" s="1"/>
      <c r="N878" s="1"/>
      <c r="O878" s="1"/>
      <c r="P878" s="1"/>
      <c r="Q878" s="1"/>
      <c r="R878" s="1"/>
      <c r="S878" s="1"/>
      <c r="T878" s="1"/>
      <c r="U878" s="1"/>
      <c r="V878" s="1"/>
      <c r="W878" s="1" t="s">
        <v>1914</v>
      </c>
      <c r="X878" s="1"/>
      <c r="Y878" s="1" t="s">
        <v>49</v>
      </c>
      <c r="Z878" s="1"/>
      <c r="AA878" s="1"/>
      <c r="AB878" s="1"/>
      <c r="AC878" s="1" t="s">
        <v>1962</v>
      </c>
      <c r="AD878" s="1"/>
      <c r="AE878" s="1"/>
      <c r="AF878" s="1" t="s">
        <v>1962</v>
      </c>
      <c r="AG878" s="1"/>
      <c r="AH878" s="1"/>
      <c r="AI878" s="1">
        <v>2027</v>
      </c>
      <c r="AJ878" s="1" t="s">
        <v>51</v>
      </c>
      <c r="AK878" s="2">
        <v>50000</v>
      </c>
      <c r="AL878" s="1"/>
      <c r="AM878" s="1" t="s">
        <v>1963</v>
      </c>
      <c r="AN878" s="1" t="s">
        <v>52</v>
      </c>
      <c r="AO878" s="3">
        <v>6</v>
      </c>
      <c r="AP878" s="3" t="s">
        <v>2460</v>
      </c>
      <c r="AQ878" s="3" t="s">
        <v>2528</v>
      </c>
      <c r="AR878" s="3">
        <v>48</v>
      </c>
      <c r="AS878" s="3" t="s">
        <v>2532</v>
      </c>
    </row>
    <row r="879" spans="1:45" ht="16.5" x14ac:dyDescent="0.3">
      <c r="A879" s="1" t="s">
        <v>39</v>
      </c>
      <c r="B879" s="1" t="s">
        <v>1958</v>
      </c>
      <c r="C879" s="1" t="s">
        <v>1959</v>
      </c>
      <c r="D879" s="1">
        <v>2</v>
      </c>
      <c r="E879" s="1" t="s">
        <v>304</v>
      </c>
      <c r="F879" s="1" t="s">
        <v>43</v>
      </c>
      <c r="G879" s="1" t="s">
        <v>1960</v>
      </c>
      <c r="H879" s="1" t="s">
        <v>1961</v>
      </c>
      <c r="I879" s="1"/>
      <c r="J879" s="1"/>
      <c r="K879" s="1"/>
      <c r="L879" s="1"/>
      <c r="M879" s="1"/>
      <c r="N879" s="1"/>
      <c r="O879" s="1"/>
      <c r="P879" s="1"/>
      <c r="Q879" s="1"/>
      <c r="R879" s="1"/>
      <c r="S879" s="1"/>
      <c r="T879" s="1"/>
      <c r="U879" s="1"/>
      <c r="V879" s="1"/>
      <c r="W879" s="1" t="s">
        <v>1914</v>
      </c>
      <c r="X879" s="1"/>
      <c r="Y879" s="1" t="s">
        <v>49</v>
      </c>
      <c r="Z879" s="1"/>
      <c r="AA879" s="1"/>
      <c r="AB879" s="1"/>
      <c r="AC879" s="1" t="s">
        <v>1962</v>
      </c>
      <c r="AD879" s="1"/>
      <c r="AE879" s="1"/>
      <c r="AF879" s="1" t="s">
        <v>1962</v>
      </c>
      <c r="AG879" s="1"/>
      <c r="AH879" s="1"/>
      <c r="AI879" s="1">
        <v>2028</v>
      </c>
      <c r="AJ879" s="1" t="s">
        <v>51</v>
      </c>
      <c r="AK879" s="2">
        <v>60000</v>
      </c>
      <c r="AL879" s="1"/>
      <c r="AM879" s="1" t="s">
        <v>1963</v>
      </c>
      <c r="AN879" s="1" t="s">
        <v>52</v>
      </c>
      <c r="AO879" s="3">
        <v>6</v>
      </c>
      <c r="AP879" s="3" t="s">
        <v>2460</v>
      </c>
      <c r="AQ879" s="3" t="s">
        <v>2528</v>
      </c>
      <c r="AR879" s="3">
        <v>48</v>
      </c>
      <c r="AS879" s="3" t="s">
        <v>2532</v>
      </c>
    </row>
    <row r="880" spans="1:45" ht="16.5" x14ac:dyDescent="0.3">
      <c r="A880" s="1" t="s">
        <v>39</v>
      </c>
      <c r="B880" s="1" t="s">
        <v>1958</v>
      </c>
      <c r="C880" s="1" t="s">
        <v>1959</v>
      </c>
      <c r="D880" s="1">
        <v>2</v>
      </c>
      <c r="E880" s="1" t="s">
        <v>304</v>
      </c>
      <c r="F880" s="1" t="s">
        <v>43</v>
      </c>
      <c r="G880" s="1" t="s">
        <v>1960</v>
      </c>
      <c r="H880" s="1" t="s">
        <v>1961</v>
      </c>
      <c r="I880" s="1"/>
      <c r="J880" s="1"/>
      <c r="K880" s="1"/>
      <c r="L880" s="1"/>
      <c r="M880" s="1"/>
      <c r="N880" s="1"/>
      <c r="O880" s="1"/>
      <c r="P880" s="1"/>
      <c r="Q880" s="1"/>
      <c r="R880" s="1"/>
      <c r="S880" s="1"/>
      <c r="T880" s="1"/>
      <c r="U880" s="1"/>
      <c r="V880" s="1"/>
      <c r="W880" s="1" t="s">
        <v>1914</v>
      </c>
      <c r="X880" s="1"/>
      <c r="Y880" s="1" t="s">
        <v>49</v>
      </c>
      <c r="Z880" s="1"/>
      <c r="AA880" s="1"/>
      <c r="AB880" s="1"/>
      <c r="AC880" s="1" t="s">
        <v>1962</v>
      </c>
      <c r="AD880" s="1"/>
      <c r="AE880" s="1"/>
      <c r="AF880" s="1" t="s">
        <v>1962</v>
      </c>
      <c r="AG880" s="1"/>
      <c r="AH880" s="1"/>
      <c r="AI880" s="1">
        <v>2029</v>
      </c>
      <c r="AJ880" s="1" t="s">
        <v>51</v>
      </c>
      <c r="AK880" s="2">
        <v>50000</v>
      </c>
      <c r="AL880" s="1"/>
      <c r="AM880" s="1" t="s">
        <v>1963</v>
      </c>
      <c r="AN880" s="1" t="s">
        <v>52</v>
      </c>
      <c r="AO880" s="3">
        <v>6</v>
      </c>
      <c r="AP880" s="3" t="s">
        <v>2460</v>
      </c>
      <c r="AQ880" s="3" t="s">
        <v>2528</v>
      </c>
      <c r="AR880" s="3">
        <v>48</v>
      </c>
      <c r="AS880" s="3" t="s">
        <v>2532</v>
      </c>
    </row>
    <row r="881" spans="1:45" ht="16.5" x14ac:dyDescent="0.3">
      <c r="A881" s="1" t="s">
        <v>39</v>
      </c>
      <c r="B881" s="1" t="s">
        <v>1958</v>
      </c>
      <c r="C881" s="1" t="s">
        <v>1959</v>
      </c>
      <c r="D881" s="1">
        <v>2</v>
      </c>
      <c r="E881" s="1" t="s">
        <v>304</v>
      </c>
      <c r="F881" s="1" t="s">
        <v>43</v>
      </c>
      <c r="G881" s="1" t="s">
        <v>1960</v>
      </c>
      <c r="H881" s="1" t="s">
        <v>1961</v>
      </c>
      <c r="I881" s="1"/>
      <c r="J881" s="1"/>
      <c r="K881" s="1"/>
      <c r="L881" s="1"/>
      <c r="M881" s="1"/>
      <c r="N881" s="1"/>
      <c r="O881" s="1"/>
      <c r="P881" s="1"/>
      <c r="Q881" s="1"/>
      <c r="R881" s="1"/>
      <c r="S881" s="1"/>
      <c r="T881" s="1"/>
      <c r="U881" s="1"/>
      <c r="V881" s="1"/>
      <c r="W881" s="1" t="s">
        <v>1914</v>
      </c>
      <c r="X881" s="1"/>
      <c r="Y881" s="1" t="s">
        <v>49</v>
      </c>
      <c r="Z881" s="1"/>
      <c r="AA881" s="1"/>
      <c r="AB881" s="1"/>
      <c r="AC881" s="1" t="s">
        <v>1962</v>
      </c>
      <c r="AD881" s="1"/>
      <c r="AE881" s="1"/>
      <c r="AF881" s="1" t="s">
        <v>1962</v>
      </c>
      <c r="AG881" s="1"/>
      <c r="AH881" s="1"/>
      <c r="AI881" s="1">
        <v>2030</v>
      </c>
      <c r="AJ881" s="1" t="s">
        <v>51</v>
      </c>
      <c r="AK881" s="2">
        <v>40000</v>
      </c>
      <c r="AL881" s="1"/>
      <c r="AM881" s="1" t="s">
        <v>1963</v>
      </c>
      <c r="AN881" s="1" t="s">
        <v>52</v>
      </c>
      <c r="AO881" s="3">
        <v>6</v>
      </c>
      <c r="AP881" s="3" t="s">
        <v>2460</v>
      </c>
      <c r="AQ881" s="3" t="s">
        <v>2528</v>
      </c>
      <c r="AR881" s="3">
        <v>48</v>
      </c>
      <c r="AS881" s="3" t="s">
        <v>2532</v>
      </c>
    </row>
    <row r="882" spans="1:45" ht="16.5" x14ac:dyDescent="0.3">
      <c r="A882" s="1" t="s">
        <v>39</v>
      </c>
      <c r="B882" s="1" t="s">
        <v>1958</v>
      </c>
      <c r="C882" s="1" t="s">
        <v>1959</v>
      </c>
      <c r="D882" s="1">
        <v>2</v>
      </c>
      <c r="E882" s="1" t="s">
        <v>304</v>
      </c>
      <c r="F882" s="1" t="s">
        <v>43</v>
      </c>
      <c r="G882" s="1" t="s">
        <v>1960</v>
      </c>
      <c r="H882" s="1" t="s">
        <v>1961</v>
      </c>
      <c r="I882" s="1"/>
      <c r="J882" s="1"/>
      <c r="K882" s="1"/>
      <c r="L882" s="1"/>
      <c r="M882" s="1"/>
      <c r="N882" s="1"/>
      <c r="O882" s="1"/>
      <c r="P882" s="1"/>
      <c r="Q882" s="1"/>
      <c r="R882" s="1"/>
      <c r="S882" s="1"/>
      <c r="T882" s="1"/>
      <c r="U882" s="1"/>
      <c r="V882" s="1"/>
      <c r="W882" s="1" t="s">
        <v>1914</v>
      </c>
      <c r="X882" s="1"/>
      <c r="Y882" s="1" t="s">
        <v>49</v>
      </c>
      <c r="Z882" s="1"/>
      <c r="AA882" s="1"/>
      <c r="AB882" s="1"/>
      <c r="AC882" s="1" t="s">
        <v>1962</v>
      </c>
      <c r="AD882" s="1"/>
      <c r="AE882" s="1"/>
      <c r="AF882" s="1" t="s">
        <v>1962</v>
      </c>
      <c r="AG882" s="1"/>
      <c r="AH882" s="1"/>
      <c r="AI882" s="1">
        <v>2031</v>
      </c>
      <c r="AJ882" s="1" t="s">
        <v>51</v>
      </c>
      <c r="AK882" s="2">
        <v>30000</v>
      </c>
      <c r="AL882" s="1"/>
      <c r="AM882" s="1" t="s">
        <v>1963</v>
      </c>
      <c r="AN882" s="1" t="s">
        <v>52</v>
      </c>
      <c r="AO882" s="3">
        <v>6</v>
      </c>
      <c r="AP882" s="3" t="s">
        <v>2460</v>
      </c>
      <c r="AQ882" s="3" t="s">
        <v>2528</v>
      </c>
      <c r="AR882" s="3">
        <v>48</v>
      </c>
      <c r="AS882" s="3" t="s">
        <v>2532</v>
      </c>
    </row>
    <row r="883" spans="1:45" ht="16.5" x14ac:dyDescent="0.3">
      <c r="A883" s="1" t="s">
        <v>39</v>
      </c>
      <c r="B883" s="1" t="s">
        <v>495</v>
      </c>
      <c r="C883" s="1" t="s">
        <v>2099</v>
      </c>
      <c r="D883" s="1">
        <v>9</v>
      </c>
      <c r="E883" s="1" t="s">
        <v>304</v>
      </c>
      <c r="F883" s="1" t="s">
        <v>75</v>
      </c>
      <c r="G883" s="1" t="s">
        <v>2100</v>
      </c>
      <c r="H883" s="1" t="s">
        <v>2101</v>
      </c>
      <c r="I883" s="1" t="s">
        <v>46</v>
      </c>
      <c r="J883" s="1"/>
      <c r="K883" s="1" t="s">
        <v>78</v>
      </c>
      <c r="L883" s="1"/>
      <c r="M883" s="1"/>
      <c r="N883" s="1"/>
      <c r="O883" s="1"/>
      <c r="P883" s="1"/>
      <c r="Q883" s="1"/>
      <c r="R883" s="1"/>
      <c r="S883" s="1" t="s">
        <v>2056</v>
      </c>
      <c r="T883" s="1" t="s">
        <v>1938</v>
      </c>
      <c r="U883" s="1" t="s">
        <v>1938</v>
      </c>
      <c r="V883" s="1" t="s">
        <v>1938</v>
      </c>
      <c r="W883" s="1" t="s">
        <v>2067</v>
      </c>
      <c r="X883" s="1" t="s">
        <v>2058</v>
      </c>
      <c r="Y883" s="1" t="s">
        <v>81</v>
      </c>
      <c r="Z883" s="1" t="s">
        <v>260</v>
      </c>
      <c r="AA883" s="1">
        <v>100</v>
      </c>
      <c r="AB883" s="1">
        <v>20</v>
      </c>
      <c r="AC883" s="1"/>
      <c r="AD883" s="1"/>
      <c r="AE883" s="1"/>
      <c r="AF883" s="1"/>
      <c r="AG883" s="1"/>
      <c r="AH883" s="1"/>
      <c r="AI883" s="1">
        <v>2028</v>
      </c>
      <c r="AJ883" s="1" t="s">
        <v>82</v>
      </c>
      <c r="AK883" s="2">
        <v>902000</v>
      </c>
      <c r="AL883" s="1" t="s">
        <v>1938</v>
      </c>
      <c r="AM883" s="1" t="s">
        <v>1938</v>
      </c>
      <c r="AN883" s="1" t="s">
        <v>52</v>
      </c>
      <c r="AO883" s="3">
        <v>57</v>
      </c>
      <c r="AP883" s="3" t="s">
        <v>2460</v>
      </c>
      <c r="AQ883" s="3" t="s">
        <v>2527</v>
      </c>
      <c r="AR883" s="3">
        <v>12</v>
      </c>
      <c r="AS883" s="3" t="s">
        <v>2531</v>
      </c>
    </row>
    <row r="884" spans="1:45" ht="16.5" x14ac:dyDescent="0.3">
      <c r="A884" s="1" t="s">
        <v>39</v>
      </c>
      <c r="B884" s="1" t="s">
        <v>495</v>
      </c>
      <c r="C884" s="1" t="s">
        <v>2099</v>
      </c>
      <c r="D884" s="1">
        <v>9</v>
      </c>
      <c r="E884" s="1" t="s">
        <v>304</v>
      </c>
      <c r="F884" s="1" t="s">
        <v>75</v>
      </c>
      <c r="G884" s="1" t="s">
        <v>2100</v>
      </c>
      <c r="H884" s="1" t="s">
        <v>2101</v>
      </c>
      <c r="I884" s="1" t="s">
        <v>46</v>
      </c>
      <c r="J884" s="1"/>
      <c r="K884" s="1" t="s">
        <v>78</v>
      </c>
      <c r="L884" s="1"/>
      <c r="M884" s="1"/>
      <c r="N884" s="1"/>
      <c r="O884" s="1"/>
      <c r="P884" s="1"/>
      <c r="Q884" s="1"/>
      <c r="R884" s="1"/>
      <c r="S884" s="1" t="s">
        <v>2056</v>
      </c>
      <c r="T884" s="1" t="s">
        <v>1938</v>
      </c>
      <c r="U884" s="1" t="s">
        <v>1938</v>
      </c>
      <c r="V884" s="1" t="s">
        <v>1938</v>
      </c>
      <c r="W884" s="1" t="s">
        <v>2067</v>
      </c>
      <c r="X884" s="1" t="s">
        <v>2058</v>
      </c>
      <c r="Y884" s="1" t="s">
        <v>81</v>
      </c>
      <c r="Z884" s="1" t="s">
        <v>260</v>
      </c>
      <c r="AA884" s="1">
        <v>100</v>
      </c>
      <c r="AB884" s="1">
        <v>20</v>
      </c>
      <c r="AC884" s="1"/>
      <c r="AD884" s="1"/>
      <c r="AE884" s="1"/>
      <c r="AF884" s="1"/>
      <c r="AG884" s="1"/>
      <c r="AH884" s="1"/>
      <c r="AI884" s="1">
        <v>2029</v>
      </c>
      <c r="AJ884" s="1" t="s">
        <v>82</v>
      </c>
      <c r="AK884" s="2">
        <v>352000</v>
      </c>
      <c r="AL884" s="1" t="s">
        <v>1938</v>
      </c>
      <c r="AM884" s="1" t="s">
        <v>1938</v>
      </c>
      <c r="AN884" s="1" t="s">
        <v>52</v>
      </c>
      <c r="AO884" s="3">
        <v>57</v>
      </c>
      <c r="AP884" s="3" t="s">
        <v>2460</v>
      </c>
      <c r="AQ884" s="3" t="s">
        <v>2527</v>
      </c>
      <c r="AR884" s="3">
        <v>12</v>
      </c>
      <c r="AS884" s="3" t="s">
        <v>2531</v>
      </c>
    </row>
    <row r="885" spans="1:45" ht="16.5" x14ac:dyDescent="0.3">
      <c r="A885" s="1" t="s">
        <v>39</v>
      </c>
      <c r="B885" s="1" t="s">
        <v>495</v>
      </c>
      <c r="C885" s="1" t="s">
        <v>2099</v>
      </c>
      <c r="D885" s="1">
        <v>9</v>
      </c>
      <c r="E885" s="1" t="s">
        <v>304</v>
      </c>
      <c r="F885" s="1" t="s">
        <v>75</v>
      </c>
      <c r="G885" s="1" t="s">
        <v>2100</v>
      </c>
      <c r="H885" s="1" t="s">
        <v>2101</v>
      </c>
      <c r="I885" s="1" t="s">
        <v>46</v>
      </c>
      <c r="J885" s="1"/>
      <c r="K885" s="1" t="s">
        <v>78</v>
      </c>
      <c r="L885" s="1"/>
      <c r="M885" s="1"/>
      <c r="N885" s="1"/>
      <c r="O885" s="1"/>
      <c r="P885" s="1"/>
      <c r="Q885" s="1"/>
      <c r="R885" s="1"/>
      <c r="S885" s="1" t="s">
        <v>2056</v>
      </c>
      <c r="T885" s="1" t="s">
        <v>1938</v>
      </c>
      <c r="U885" s="1" t="s">
        <v>1938</v>
      </c>
      <c r="V885" s="1" t="s">
        <v>1938</v>
      </c>
      <c r="W885" s="1" t="s">
        <v>2067</v>
      </c>
      <c r="X885" s="1" t="s">
        <v>2058</v>
      </c>
      <c r="Y885" s="1" t="s">
        <v>81</v>
      </c>
      <c r="Z885" s="1" t="s">
        <v>260</v>
      </c>
      <c r="AA885" s="1">
        <v>100</v>
      </c>
      <c r="AB885" s="1">
        <v>20</v>
      </c>
      <c r="AC885" s="1"/>
      <c r="AD885" s="1"/>
      <c r="AE885" s="1"/>
      <c r="AF885" s="1"/>
      <c r="AG885" s="1"/>
      <c r="AH885" s="1"/>
      <c r="AI885" s="1">
        <v>2030</v>
      </c>
      <c r="AJ885" s="1" t="s">
        <v>82</v>
      </c>
      <c r="AK885" s="2">
        <v>132000</v>
      </c>
      <c r="AL885" s="1" t="s">
        <v>1938</v>
      </c>
      <c r="AM885" s="1" t="s">
        <v>1938</v>
      </c>
      <c r="AN885" s="1" t="s">
        <v>52</v>
      </c>
      <c r="AO885" s="3">
        <v>57</v>
      </c>
      <c r="AP885" s="3" t="s">
        <v>2460</v>
      </c>
      <c r="AQ885" s="3" t="s">
        <v>2527</v>
      </c>
      <c r="AR885" s="3">
        <v>12</v>
      </c>
      <c r="AS885" s="3" t="s">
        <v>2531</v>
      </c>
    </row>
    <row r="886" spans="1:45" ht="16.5" x14ac:dyDescent="0.3">
      <c r="A886" s="1" t="s">
        <v>39</v>
      </c>
      <c r="B886" s="1" t="s">
        <v>495</v>
      </c>
      <c r="C886" s="1" t="s">
        <v>2099</v>
      </c>
      <c r="D886" s="1">
        <v>9</v>
      </c>
      <c r="E886" s="1" t="s">
        <v>304</v>
      </c>
      <c r="F886" s="1" t="s">
        <v>75</v>
      </c>
      <c r="G886" s="1" t="s">
        <v>2100</v>
      </c>
      <c r="H886" s="1" t="s">
        <v>2101</v>
      </c>
      <c r="I886" s="1" t="s">
        <v>46</v>
      </c>
      <c r="J886" s="1"/>
      <c r="K886" s="1" t="s">
        <v>78</v>
      </c>
      <c r="L886" s="1"/>
      <c r="M886" s="1"/>
      <c r="N886" s="1"/>
      <c r="O886" s="1"/>
      <c r="P886" s="1"/>
      <c r="Q886" s="1"/>
      <c r="R886" s="1"/>
      <c r="S886" s="1" t="s">
        <v>2056</v>
      </c>
      <c r="T886" s="1" t="s">
        <v>1938</v>
      </c>
      <c r="U886" s="1" t="s">
        <v>1938</v>
      </c>
      <c r="V886" s="1" t="s">
        <v>1938</v>
      </c>
      <c r="W886" s="1" t="s">
        <v>2067</v>
      </c>
      <c r="X886" s="1" t="s">
        <v>2058</v>
      </c>
      <c r="Y886" s="1" t="s">
        <v>81</v>
      </c>
      <c r="Z886" s="1" t="s">
        <v>260</v>
      </c>
      <c r="AA886" s="1">
        <v>100</v>
      </c>
      <c r="AB886" s="1">
        <v>20</v>
      </c>
      <c r="AC886" s="1"/>
      <c r="AD886" s="1"/>
      <c r="AE886" s="1"/>
      <c r="AF886" s="1"/>
      <c r="AG886" s="1"/>
      <c r="AH886" s="1"/>
      <c r="AI886" s="1">
        <v>2031</v>
      </c>
      <c r="AJ886" s="1" t="s">
        <v>82</v>
      </c>
      <c r="AK886" s="2">
        <v>88000</v>
      </c>
      <c r="AL886" s="1" t="s">
        <v>1938</v>
      </c>
      <c r="AM886" s="1" t="s">
        <v>1938</v>
      </c>
      <c r="AN886" s="1" t="s">
        <v>52</v>
      </c>
      <c r="AO886" s="3">
        <v>57</v>
      </c>
      <c r="AP886" s="3" t="s">
        <v>2460</v>
      </c>
      <c r="AQ886" s="3" t="s">
        <v>2527</v>
      </c>
      <c r="AR886" s="3">
        <v>12</v>
      </c>
      <c r="AS886" s="3" t="s">
        <v>2531</v>
      </c>
    </row>
    <row r="887" spans="1:45" ht="16.5" x14ac:dyDescent="0.3">
      <c r="A887" s="1" t="s">
        <v>39</v>
      </c>
      <c r="B887" s="1" t="s">
        <v>159</v>
      </c>
      <c r="C887" s="1" t="s">
        <v>160</v>
      </c>
      <c r="D887" s="1"/>
      <c r="E887" s="1" t="s">
        <v>55</v>
      </c>
      <c r="F887" s="1"/>
      <c r="G887" s="1" t="s">
        <v>161</v>
      </c>
      <c r="H887" s="1" t="s">
        <v>162</v>
      </c>
      <c r="I887" s="1" t="s">
        <v>52</v>
      </c>
      <c r="J887" s="1"/>
      <c r="K887" s="1"/>
      <c r="L887" s="1"/>
      <c r="M887" s="1"/>
      <c r="N887" s="1"/>
      <c r="O887" s="1" t="s">
        <v>163</v>
      </c>
      <c r="P887" s="1"/>
      <c r="Q887" s="1"/>
      <c r="R887" s="1"/>
      <c r="S887" s="1"/>
      <c r="T887" s="1"/>
      <c r="U887" s="1"/>
      <c r="V887" s="1"/>
      <c r="W887" s="1"/>
      <c r="X887" s="1"/>
      <c r="Y887" s="1" t="s">
        <v>164</v>
      </c>
      <c r="Z887" s="1"/>
      <c r="AA887" s="1"/>
      <c r="AB887" s="1"/>
      <c r="AC887" s="1"/>
      <c r="AD887" s="1"/>
      <c r="AE887" s="1"/>
      <c r="AF887" s="1"/>
      <c r="AG887" s="1"/>
      <c r="AH887" s="1"/>
      <c r="AI887" s="1">
        <v>2026</v>
      </c>
      <c r="AJ887" s="1" t="s">
        <v>82</v>
      </c>
      <c r="AK887" s="2">
        <v>16000000</v>
      </c>
      <c r="AL887" s="1"/>
      <c r="AM887" s="1"/>
      <c r="AN887" s="1" t="s">
        <v>52</v>
      </c>
      <c r="AO887" s="3">
        <v>5</v>
      </c>
      <c r="AP887" s="3" t="s">
        <v>2461</v>
      </c>
      <c r="AQ887" s="3" t="s">
        <v>2527</v>
      </c>
      <c r="AR887" s="3">
        <v>49</v>
      </c>
      <c r="AS887" s="3" t="s">
        <v>2532</v>
      </c>
    </row>
    <row r="888" spans="1:45" ht="16.5" x14ac:dyDescent="0.3">
      <c r="A888" s="1" t="s">
        <v>39</v>
      </c>
      <c r="B888" s="1" t="s">
        <v>159</v>
      </c>
      <c r="C888" s="1" t="s">
        <v>165</v>
      </c>
      <c r="D888" s="1"/>
      <c r="E888" s="1" t="s">
        <v>55</v>
      </c>
      <c r="F888" s="1"/>
      <c r="G888" s="1" t="s">
        <v>166</v>
      </c>
      <c r="H888" s="1" t="s">
        <v>167</v>
      </c>
      <c r="I888" s="1" t="s">
        <v>52</v>
      </c>
      <c r="J888" s="1"/>
      <c r="K888" s="1"/>
      <c r="L888" s="1"/>
      <c r="M888" s="1"/>
      <c r="N888" s="1"/>
      <c r="O888" s="1" t="s">
        <v>168</v>
      </c>
      <c r="P888" s="1"/>
      <c r="Q888" s="1"/>
      <c r="R888" s="1"/>
      <c r="S888" s="1"/>
      <c r="T888" s="1"/>
      <c r="U888" s="1"/>
      <c r="V888" s="1"/>
      <c r="W888" s="1"/>
      <c r="X888" s="1"/>
      <c r="Y888" s="1"/>
      <c r="Z888" s="1"/>
      <c r="AA888" s="1"/>
      <c r="AB888" s="1"/>
      <c r="AC888" s="1"/>
      <c r="AD888" s="1"/>
      <c r="AE888" s="1"/>
      <c r="AF888" s="1"/>
      <c r="AG888" s="1"/>
      <c r="AH888" s="1"/>
      <c r="AI888" s="1">
        <v>2026</v>
      </c>
      <c r="AJ888" s="1" t="s">
        <v>82</v>
      </c>
      <c r="AK888" s="2">
        <v>9500000</v>
      </c>
      <c r="AL888" s="1"/>
      <c r="AM888" s="1" t="s">
        <v>169</v>
      </c>
      <c r="AN888" s="1" t="s">
        <v>52</v>
      </c>
      <c r="AO888" s="3">
        <v>5</v>
      </c>
      <c r="AP888" s="3" t="s">
        <v>2461</v>
      </c>
      <c r="AQ888" s="3" t="s">
        <v>2527</v>
      </c>
      <c r="AR888" s="3">
        <v>49</v>
      </c>
      <c r="AS888" s="3" t="s">
        <v>2532</v>
      </c>
    </row>
    <row r="889" spans="1:45" ht="16.5" x14ac:dyDescent="0.3">
      <c r="A889" s="1" t="s">
        <v>39</v>
      </c>
      <c r="B889" s="1" t="s">
        <v>159</v>
      </c>
      <c r="C889" s="1" t="s">
        <v>170</v>
      </c>
      <c r="D889" s="1"/>
      <c r="E889" s="1" t="s">
        <v>55</v>
      </c>
      <c r="F889" s="1"/>
      <c r="G889" s="1" t="s">
        <v>171</v>
      </c>
      <c r="H889" s="1" t="s">
        <v>172</v>
      </c>
      <c r="I889" s="1" t="s">
        <v>52</v>
      </c>
      <c r="J889" s="1"/>
      <c r="K889" s="1"/>
      <c r="L889" s="1"/>
      <c r="M889" s="1"/>
      <c r="N889" s="1"/>
      <c r="O889" s="1" t="s">
        <v>173</v>
      </c>
      <c r="P889" s="1"/>
      <c r="Q889" s="1"/>
      <c r="R889" s="1"/>
      <c r="S889" s="1"/>
      <c r="T889" s="1"/>
      <c r="U889" s="1"/>
      <c r="V889" s="1"/>
      <c r="W889" s="1"/>
      <c r="X889" s="1"/>
      <c r="Y889" s="1" t="s">
        <v>164</v>
      </c>
      <c r="Z889" s="1"/>
      <c r="AA889" s="1"/>
      <c r="AB889" s="1"/>
      <c r="AC889" s="1"/>
      <c r="AD889" s="1"/>
      <c r="AE889" s="1"/>
      <c r="AF889" s="1"/>
      <c r="AG889" s="1"/>
      <c r="AH889" s="1"/>
      <c r="AI889" s="1">
        <v>2026</v>
      </c>
      <c r="AJ889" s="1" t="s">
        <v>82</v>
      </c>
      <c r="AK889" s="2">
        <v>38690000</v>
      </c>
      <c r="AL889" s="1"/>
      <c r="AM889" s="1"/>
      <c r="AN889" s="1" t="s">
        <v>52</v>
      </c>
      <c r="AO889" s="3">
        <v>5</v>
      </c>
      <c r="AP889" s="3" t="s">
        <v>2461</v>
      </c>
      <c r="AQ889" s="3" t="s">
        <v>2527</v>
      </c>
      <c r="AR889" s="3">
        <v>49</v>
      </c>
      <c r="AS889" s="3" t="s">
        <v>2532</v>
      </c>
    </row>
    <row r="890" spans="1:45" ht="16.5" x14ac:dyDescent="0.3">
      <c r="A890" s="1" t="s">
        <v>39</v>
      </c>
      <c r="B890" s="1" t="s">
        <v>159</v>
      </c>
      <c r="C890" s="1" t="s">
        <v>174</v>
      </c>
      <c r="D890" s="1"/>
      <c r="E890" s="1" t="s">
        <v>55</v>
      </c>
      <c r="F890" s="1" t="s">
        <v>56</v>
      </c>
      <c r="G890" s="1" t="s">
        <v>175</v>
      </c>
      <c r="H890" s="1" t="s">
        <v>175</v>
      </c>
      <c r="I890" s="1" t="s">
        <v>52</v>
      </c>
      <c r="J890" s="1"/>
      <c r="K890" s="1"/>
      <c r="L890" s="1"/>
      <c r="M890" s="1"/>
      <c r="N890" s="1"/>
      <c r="O890" s="1" t="s">
        <v>176</v>
      </c>
      <c r="P890" s="1"/>
      <c r="Q890" s="1"/>
      <c r="R890" s="1"/>
      <c r="S890" s="1"/>
      <c r="T890" s="1"/>
      <c r="U890" s="1"/>
      <c r="V890" s="1"/>
      <c r="W890" s="1"/>
      <c r="X890" s="1"/>
      <c r="Y890" s="1"/>
      <c r="Z890" s="1"/>
      <c r="AA890" s="1"/>
      <c r="AB890" s="1"/>
      <c r="AC890" s="1"/>
      <c r="AD890" s="1"/>
      <c r="AE890" s="1"/>
      <c r="AF890" s="1"/>
      <c r="AG890" s="1"/>
      <c r="AH890" s="1"/>
      <c r="AI890" s="1">
        <v>2026</v>
      </c>
      <c r="AJ890" s="1" t="s">
        <v>82</v>
      </c>
      <c r="AK890" s="2">
        <v>10000000</v>
      </c>
      <c r="AL890" s="1"/>
      <c r="AM890" s="1" t="s">
        <v>177</v>
      </c>
      <c r="AN890" s="1" t="s">
        <v>52</v>
      </c>
      <c r="AO890" s="3">
        <v>5</v>
      </c>
      <c r="AP890" s="3" t="s">
        <v>2461</v>
      </c>
      <c r="AQ890" s="3" t="s">
        <v>2527</v>
      </c>
      <c r="AR890" s="3">
        <v>49</v>
      </c>
      <c r="AS890" s="3" t="s">
        <v>2532</v>
      </c>
    </row>
    <row r="891" spans="1:45" ht="16.5" x14ac:dyDescent="0.3">
      <c r="A891" s="1" t="s">
        <v>39</v>
      </c>
      <c r="B891" s="1" t="s">
        <v>495</v>
      </c>
      <c r="C891" s="1" t="s">
        <v>2102</v>
      </c>
      <c r="D891" s="1">
        <v>10</v>
      </c>
      <c r="E891" s="1" t="s">
        <v>304</v>
      </c>
      <c r="F891" s="1" t="s">
        <v>75</v>
      </c>
      <c r="G891" s="1" t="s">
        <v>2103</v>
      </c>
      <c r="H891" s="1" t="s">
        <v>2104</v>
      </c>
      <c r="I891" s="1" t="s">
        <v>46</v>
      </c>
      <c r="J891" s="1"/>
      <c r="K891" s="1" t="s">
        <v>78</v>
      </c>
      <c r="L891" s="1"/>
      <c r="M891" s="1"/>
      <c r="N891" s="1"/>
      <c r="O891" s="1"/>
      <c r="P891" s="1"/>
      <c r="Q891" s="1"/>
      <c r="R891" s="1"/>
      <c r="S891" s="1" t="s">
        <v>2056</v>
      </c>
      <c r="T891" s="1" t="s">
        <v>1938</v>
      </c>
      <c r="U891" s="1" t="s">
        <v>1938</v>
      </c>
      <c r="V891" s="1" t="s">
        <v>1938</v>
      </c>
      <c r="W891" s="1" t="s">
        <v>2067</v>
      </c>
      <c r="X891" s="1" t="s">
        <v>2058</v>
      </c>
      <c r="Y891" s="1" t="s">
        <v>81</v>
      </c>
      <c r="Z891" s="1" t="s">
        <v>260</v>
      </c>
      <c r="AA891" s="1">
        <v>80</v>
      </c>
      <c r="AB891" s="1">
        <v>10</v>
      </c>
      <c r="AC891" s="1"/>
      <c r="AD891" s="1"/>
      <c r="AE891" s="1"/>
      <c r="AF891" s="1"/>
      <c r="AG891" s="1"/>
      <c r="AH891" s="1"/>
      <c r="AI891" s="1">
        <v>2027</v>
      </c>
      <c r="AJ891" s="1" t="s">
        <v>691</v>
      </c>
      <c r="AK891" s="2">
        <v>89050</v>
      </c>
      <c r="AL891" s="1" t="s">
        <v>1938</v>
      </c>
      <c r="AM891" s="1" t="s">
        <v>1938</v>
      </c>
      <c r="AN891" s="1" t="s">
        <v>52</v>
      </c>
      <c r="AO891" s="3">
        <v>57</v>
      </c>
      <c r="AP891" s="3" t="s">
        <v>2460</v>
      </c>
      <c r="AQ891" s="3" t="s">
        <v>2527</v>
      </c>
      <c r="AR891" s="3">
        <v>12</v>
      </c>
      <c r="AS891" s="3" t="s">
        <v>2531</v>
      </c>
    </row>
    <row r="892" spans="1:45" ht="16.5" x14ac:dyDescent="0.3">
      <c r="A892" s="1" t="s">
        <v>39</v>
      </c>
      <c r="B892" s="1" t="s">
        <v>495</v>
      </c>
      <c r="C892" s="1" t="s">
        <v>2102</v>
      </c>
      <c r="D892" s="1">
        <v>10</v>
      </c>
      <c r="E892" s="1" t="s">
        <v>304</v>
      </c>
      <c r="F892" s="1" t="s">
        <v>75</v>
      </c>
      <c r="G892" s="1" t="s">
        <v>2103</v>
      </c>
      <c r="H892" s="1" t="s">
        <v>2104</v>
      </c>
      <c r="I892" s="1" t="s">
        <v>46</v>
      </c>
      <c r="J892" s="1"/>
      <c r="K892" s="1" t="s">
        <v>78</v>
      </c>
      <c r="L892" s="1"/>
      <c r="M892" s="1"/>
      <c r="N892" s="1"/>
      <c r="O892" s="1"/>
      <c r="P892" s="1"/>
      <c r="Q892" s="1"/>
      <c r="R892" s="1"/>
      <c r="S892" s="1" t="s">
        <v>2056</v>
      </c>
      <c r="T892" s="1" t="s">
        <v>1938</v>
      </c>
      <c r="U892" s="1" t="s">
        <v>1938</v>
      </c>
      <c r="V892" s="1" t="s">
        <v>1938</v>
      </c>
      <c r="W892" s="1" t="s">
        <v>2067</v>
      </c>
      <c r="X892" s="1" t="s">
        <v>2058</v>
      </c>
      <c r="Y892" s="1" t="s">
        <v>81</v>
      </c>
      <c r="Z892" s="1" t="s">
        <v>260</v>
      </c>
      <c r="AA892" s="1">
        <v>80</v>
      </c>
      <c r="AB892" s="1">
        <v>10</v>
      </c>
      <c r="AC892" s="1"/>
      <c r="AD892" s="1"/>
      <c r="AE892" s="1"/>
      <c r="AF892" s="1"/>
      <c r="AG892" s="1"/>
      <c r="AH892" s="1"/>
      <c r="AI892" s="1">
        <v>2028</v>
      </c>
      <c r="AJ892" s="1" t="s">
        <v>82</v>
      </c>
      <c r="AK892" s="2">
        <v>4658000</v>
      </c>
      <c r="AL892" s="1" t="s">
        <v>1938</v>
      </c>
      <c r="AM892" s="1" t="s">
        <v>1938</v>
      </c>
      <c r="AN892" s="1" t="s">
        <v>52</v>
      </c>
      <c r="AO892" s="3">
        <v>57</v>
      </c>
      <c r="AP892" s="3" t="s">
        <v>2460</v>
      </c>
      <c r="AQ892" s="3" t="s">
        <v>2527</v>
      </c>
      <c r="AR892" s="3">
        <v>12</v>
      </c>
      <c r="AS892" s="3" t="s">
        <v>2531</v>
      </c>
    </row>
    <row r="893" spans="1:45" ht="16.5" x14ac:dyDescent="0.3">
      <c r="A893" s="1" t="s">
        <v>39</v>
      </c>
      <c r="B893" s="1" t="s">
        <v>495</v>
      </c>
      <c r="C893" s="1" t="s">
        <v>2102</v>
      </c>
      <c r="D893" s="1">
        <v>10</v>
      </c>
      <c r="E893" s="1" t="s">
        <v>304</v>
      </c>
      <c r="F893" s="1" t="s">
        <v>75</v>
      </c>
      <c r="G893" s="1" t="s">
        <v>2103</v>
      </c>
      <c r="H893" s="1" t="s">
        <v>2104</v>
      </c>
      <c r="I893" s="1" t="s">
        <v>46</v>
      </c>
      <c r="J893" s="1"/>
      <c r="K893" s="1" t="s">
        <v>78</v>
      </c>
      <c r="L893" s="1"/>
      <c r="M893" s="1"/>
      <c r="N893" s="1"/>
      <c r="O893" s="1"/>
      <c r="P893" s="1"/>
      <c r="Q893" s="1"/>
      <c r="R893" s="1"/>
      <c r="S893" s="1" t="s">
        <v>2056</v>
      </c>
      <c r="T893" s="1" t="s">
        <v>1938</v>
      </c>
      <c r="U893" s="1" t="s">
        <v>1938</v>
      </c>
      <c r="V893" s="1" t="s">
        <v>1938</v>
      </c>
      <c r="W893" s="1" t="s">
        <v>2067</v>
      </c>
      <c r="X893" s="1" t="s">
        <v>2058</v>
      </c>
      <c r="Y893" s="1" t="s">
        <v>81</v>
      </c>
      <c r="Z893" s="1" t="s">
        <v>260</v>
      </c>
      <c r="AA893" s="1">
        <v>80</v>
      </c>
      <c r="AB893" s="1">
        <v>10</v>
      </c>
      <c r="AC893" s="1"/>
      <c r="AD893" s="1"/>
      <c r="AE893" s="1"/>
      <c r="AF893" s="1"/>
      <c r="AG893" s="1"/>
      <c r="AH893" s="1"/>
      <c r="AI893" s="1">
        <v>2029</v>
      </c>
      <c r="AJ893" s="1" t="s">
        <v>82</v>
      </c>
      <c r="AK893" s="2">
        <v>1781000</v>
      </c>
      <c r="AL893" s="1" t="s">
        <v>1938</v>
      </c>
      <c r="AM893" s="1" t="s">
        <v>1938</v>
      </c>
      <c r="AN893" s="1" t="s">
        <v>52</v>
      </c>
      <c r="AO893" s="3">
        <v>57</v>
      </c>
      <c r="AP893" s="3" t="s">
        <v>2460</v>
      </c>
      <c r="AQ893" s="3" t="s">
        <v>2527</v>
      </c>
      <c r="AR893" s="3">
        <v>12</v>
      </c>
      <c r="AS893" s="3" t="s">
        <v>2531</v>
      </c>
    </row>
    <row r="894" spans="1:45" ht="16.5" x14ac:dyDescent="0.3">
      <c r="A894" s="1" t="s">
        <v>39</v>
      </c>
      <c r="B894" s="1" t="s">
        <v>2289</v>
      </c>
      <c r="C894" s="1" t="s">
        <v>2482</v>
      </c>
      <c r="D894" s="1">
        <v>1</v>
      </c>
      <c r="E894" s="1" t="s">
        <v>304</v>
      </c>
      <c r="F894" s="1" t="s">
        <v>75</v>
      </c>
      <c r="G894" s="1" t="s">
        <v>2290</v>
      </c>
      <c r="H894" s="1" t="s">
        <v>2291</v>
      </c>
      <c r="I894" s="1" t="s">
        <v>46</v>
      </c>
      <c r="J894" s="1"/>
      <c r="K894" s="1" t="s">
        <v>84</v>
      </c>
      <c r="L894" s="1" t="s">
        <v>102</v>
      </c>
      <c r="M894" s="1" t="s">
        <v>48</v>
      </c>
      <c r="N894" s="1"/>
      <c r="O894" s="1"/>
      <c r="P894" s="1"/>
      <c r="Q894" s="1"/>
      <c r="R894" s="1"/>
      <c r="S894" s="1" t="s">
        <v>688</v>
      </c>
      <c r="T894" s="1"/>
      <c r="U894" s="1" t="s">
        <v>1428</v>
      </c>
      <c r="V894" s="1"/>
      <c r="W894" s="1"/>
      <c r="X894" s="1"/>
      <c r="Y894" s="1" t="s">
        <v>237</v>
      </c>
      <c r="Z894" s="1" t="s">
        <v>2292</v>
      </c>
      <c r="AA894" s="1"/>
      <c r="AB894" s="1" t="s">
        <v>2293</v>
      </c>
      <c r="AC894" s="1" t="s">
        <v>238</v>
      </c>
      <c r="AD894" s="1">
        <v>50</v>
      </c>
      <c r="AE894" s="1">
        <v>100</v>
      </c>
      <c r="AF894" s="1"/>
      <c r="AG894" s="1"/>
      <c r="AH894" s="1"/>
      <c r="AI894" s="1">
        <v>2026</v>
      </c>
      <c r="AJ894" s="1" t="s">
        <v>51</v>
      </c>
      <c r="AK894" s="2">
        <v>300000</v>
      </c>
      <c r="AL894" s="1"/>
      <c r="AM894" s="1"/>
      <c r="AN894" s="1" t="s">
        <v>52</v>
      </c>
      <c r="AO894" s="3">
        <v>57</v>
      </c>
      <c r="AP894" s="3" t="s">
        <v>2460</v>
      </c>
      <c r="AQ894" s="3" t="s">
        <v>2528</v>
      </c>
      <c r="AR894" s="3">
        <v>12</v>
      </c>
      <c r="AS894" s="3" t="s">
        <v>2532</v>
      </c>
    </row>
    <row r="895" spans="1:45" ht="16.5" x14ac:dyDescent="0.3">
      <c r="A895" s="1" t="s">
        <v>39</v>
      </c>
      <c r="B895" s="1" t="s">
        <v>2362</v>
      </c>
      <c r="C895" s="1" t="s">
        <v>2363</v>
      </c>
      <c r="D895" s="1">
        <v>1</v>
      </c>
      <c r="E895" s="1" t="s">
        <v>304</v>
      </c>
      <c r="F895" s="1" t="s">
        <v>121</v>
      </c>
      <c r="G895" s="1" t="s">
        <v>2364</v>
      </c>
      <c r="H895" s="1" t="s">
        <v>2365</v>
      </c>
      <c r="I895" s="1" t="s">
        <v>68</v>
      </c>
      <c r="J895" s="1">
        <v>53319</v>
      </c>
      <c r="K895" s="1" t="s">
        <v>257</v>
      </c>
      <c r="L895" s="1" t="s">
        <v>97</v>
      </c>
      <c r="M895" s="1" t="s">
        <v>1064</v>
      </c>
      <c r="N895" s="1"/>
      <c r="O895" s="1"/>
      <c r="P895" s="1"/>
      <c r="Q895" s="1"/>
      <c r="R895" s="1">
        <v>25783</v>
      </c>
      <c r="S895" s="1" t="s">
        <v>688</v>
      </c>
      <c r="T895" s="1"/>
      <c r="U895" s="1" t="s">
        <v>1428</v>
      </c>
      <c r="V895" s="1"/>
      <c r="W895" s="1"/>
      <c r="X895" s="1"/>
      <c r="Y895" s="1" t="s">
        <v>237</v>
      </c>
      <c r="Z895" s="1" t="s">
        <v>238</v>
      </c>
      <c r="AA895" s="1"/>
      <c r="AB895" s="1">
        <v>30</v>
      </c>
      <c r="AC895" s="1"/>
      <c r="AD895" s="1"/>
      <c r="AE895" s="1"/>
      <c r="AF895" s="1"/>
      <c r="AG895" s="1"/>
      <c r="AH895" s="1"/>
      <c r="AI895" s="1">
        <v>2026</v>
      </c>
      <c r="AJ895" s="1"/>
      <c r="AK895" s="2">
        <v>3173693</v>
      </c>
      <c r="AL895" s="1"/>
      <c r="AM895" s="1"/>
      <c r="AN895" s="1" t="s">
        <v>52</v>
      </c>
      <c r="AO895" s="3">
        <v>57</v>
      </c>
      <c r="AP895" s="3" t="s">
        <v>2460</v>
      </c>
      <c r="AQ895" s="3" t="s">
        <v>2527</v>
      </c>
      <c r="AR895" s="3">
        <v>12</v>
      </c>
      <c r="AS895" s="3" t="s">
        <v>2531</v>
      </c>
    </row>
    <row r="896" spans="1:45" ht="16.5" x14ac:dyDescent="0.3">
      <c r="A896" s="1" t="s">
        <v>39</v>
      </c>
      <c r="B896" s="1" t="s">
        <v>763</v>
      </c>
      <c r="C896" s="1" t="s">
        <v>2483</v>
      </c>
      <c r="D896" s="1">
        <v>11</v>
      </c>
      <c r="E896" s="1" t="s">
        <v>304</v>
      </c>
      <c r="F896" s="1" t="s">
        <v>43</v>
      </c>
      <c r="G896" s="1" t="s">
        <v>787</v>
      </c>
      <c r="H896" s="1" t="s">
        <v>788</v>
      </c>
      <c r="I896" s="1" t="s">
        <v>46</v>
      </c>
      <c r="J896" s="1"/>
      <c r="K896" s="1" t="s">
        <v>84</v>
      </c>
      <c r="L896" s="1" t="s">
        <v>47</v>
      </c>
      <c r="M896" s="1" t="s">
        <v>48</v>
      </c>
      <c r="N896" s="1"/>
      <c r="O896" s="1"/>
      <c r="P896" s="1"/>
      <c r="Q896" s="1"/>
      <c r="R896" s="1"/>
      <c r="S896" s="1"/>
      <c r="T896" s="1"/>
      <c r="U896" s="1"/>
      <c r="V896" s="1"/>
      <c r="W896" s="1"/>
      <c r="X896" s="1"/>
      <c r="Y896" s="1" t="s">
        <v>49</v>
      </c>
      <c r="Z896" s="1"/>
      <c r="AA896" s="1"/>
      <c r="AB896" s="1"/>
      <c r="AC896" s="1"/>
      <c r="AD896" s="1"/>
      <c r="AE896" s="1"/>
      <c r="AF896" s="1"/>
      <c r="AG896" s="1"/>
      <c r="AH896" s="1"/>
      <c r="AI896" s="1">
        <v>2026</v>
      </c>
      <c r="AJ896" s="1" t="s">
        <v>691</v>
      </c>
      <c r="AK896" s="2">
        <v>240000</v>
      </c>
      <c r="AL896" s="1"/>
      <c r="AM896" s="1"/>
      <c r="AN896" s="1" t="s">
        <v>52</v>
      </c>
      <c r="AO896" s="3">
        <v>5</v>
      </c>
      <c r="AP896" s="3" t="s">
        <v>2460</v>
      </c>
      <c r="AQ896" s="3" t="s">
        <v>2528</v>
      </c>
      <c r="AR896" s="3">
        <v>49</v>
      </c>
      <c r="AS896" s="3" t="s">
        <v>2532</v>
      </c>
    </row>
    <row r="897" spans="1:46" ht="16.5" x14ac:dyDescent="0.3">
      <c r="A897" s="1" t="s">
        <v>39</v>
      </c>
      <c r="B897" s="1" t="s">
        <v>763</v>
      </c>
      <c r="C897" s="1" t="s">
        <v>2483</v>
      </c>
      <c r="D897" s="1">
        <v>11</v>
      </c>
      <c r="E897" s="1" t="s">
        <v>304</v>
      </c>
      <c r="F897" s="1" t="s">
        <v>43</v>
      </c>
      <c r="G897" s="1" t="s">
        <v>787</v>
      </c>
      <c r="H897" s="1" t="s">
        <v>788</v>
      </c>
      <c r="I897" s="1" t="s">
        <v>46</v>
      </c>
      <c r="J897" s="1"/>
      <c r="K897" s="1" t="s">
        <v>84</v>
      </c>
      <c r="L897" s="1" t="s">
        <v>47</v>
      </c>
      <c r="M897" s="1" t="s">
        <v>48</v>
      </c>
      <c r="N897" s="1"/>
      <c r="O897" s="1"/>
      <c r="P897" s="1"/>
      <c r="Q897" s="1"/>
      <c r="R897" s="1"/>
      <c r="S897" s="1"/>
      <c r="T897" s="1"/>
      <c r="U897" s="1"/>
      <c r="V897" s="1"/>
      <c r="W897" s="1"/>
      <c r="X897" s="1"/>
      <c r="Y897" s="1" t="s">
        <v>49</v>
      </c>
      <c r="Z897" s="1"/>
      <c r="AA897" s="1"/>
      <c r="AB897" s="1"/>
      <c r="AC897" s="1"/>
      <c r="AD897" s="1"/>
      <c r="AE897" s="1"/>
      <c r="AF897" s="1"/>
      <c r="AG897" s="1"/>
      <c r="AH897" s="1"/>
      <c r="AI897" s="1">
        <v>2027</v>
      </c>
      <c r="AJ897" s="1" t="s">
        <v>691</v>
      </c>
      <c r="AK897" s="2">
        <v>240000</v>
      </c>
      <c r="AL897" s="1"/>
      <c r="AM897" s="1"/>
      <c r="AN897" s="1" t="s">
        <v>52</v>
      </c>
      <c r="AO897" s="3">
        <v>5</v>
      </c>
      <c r="AP897" s="3" t="s">
        <v>2460</v>
      </c>
      <c r="AQ897" s="3" t="s">
        <v>2528</v>
      </c>
      <c r="AR897" s="3">
        <v>49</v>
      </c>
      <c r="AS897" s="3" t="s">
        <v>2532</v>
      </c>
    </row>
    <row r="898" spans="1:46" ht="16.5" x14ac:dyDescent="0.3">
      <c r="A898" s="1" t="s">
        <v>39</v>
      </c>
      <c r="B898" s="1" t="s">
        <v>763</v>
      </c>
      <c r="C898" s="1" t="s">
        <v>2498</v>
      </c>
      <c r="D898" s="1">
        <v>15</v>
      </c>
      <c r="E898" s="1" t="s">
        <v>304</v>
      </c>
      <c r="F898" s="1" t="s">
        <v>145</v>
      </c>
      <c r="G898" s="1" t="s">
        <v>798</v>
      </c>
      <c r="H898" s="1" t="s">
        <v>799</v>
      </c>
      <c r="I898" s="1" t="s">
        <v>46</v>
      </c>
      <c r="J898" s="1"/>
      <c r="K898" s="1" t="s">
        <v>78</v>
      </c>
      <c r="L898" s="1" t="s">
        <v>47</v>
      </c>
      <c r="M898" s="1"/>
      <c r="N898" s="1"/>
      <c r="O898" s="1"/>
      <c r="P898" s="1"/>
      <c r="Q898" s="1"/>
      <c r="R898" s="1"/>
      <c r="S898" s="1"/>
      <c r="T898" s="1"/>
      <c r="U898" s="1"/>
      <c r="V898" s="1"/>
      <c r="W898" s="1"/>
      <c r="X898" s="1"/>
      <c r="Y898" s="1" t="s">
        <v>49</v>
      </c>
      <c r="Z898" s="1"/>
      <c r="AA898" s="1"/>
      <c r="AB898" s="1"/>
      <c r="AC898" s="1"/>
      <c r="AD898" s="1"/>
      <c r="AE898" s="1"/>
      <c r="AF898" s="1"/>
      <c r="AG898" s="1"/>
      <c r="AH898" s="1"/>
      <c r="AI898" s="1">
        <v>2029</v>
      </c>
      <c r="AJ898" s="1" t="s">
        <v>691</v>
      </c>
      <c r="AK898" s="2">
        <v>450000</v>
      </c>
      <c r="AL898" s="1"/>
      <c r="AM898" s="1"/>
      <c r="AN898" s="1" t="s">
        <v>52</v>
      </c>
      <c r="AO898" s="3">
        <v>5</v>
      </c>
      <c r="AP898" s="3" t="s">
        <v>2460</v>
      </c>
      <c r="AQ898" s="3" t="s">
        <v>2528</v>
      </c>
      <c r="AR898" s="3">
        <v>49</v>
      </c>
      <c r="AS898" s="3" t="s">
        <v>2532</v>
      </c>
    </row>
    <row r="899" spans="1:46" ht="16.5" x14ac:dyDescent="0.3">
      <c r="A899" s="1" t="s">
        <v>39</v>
      </c>
      <c r="B899" s="1" t="s">
        <v>993</v>
      </c>
      <c r="C899" s="1" t="s">
        <v>1001</v>
      </c>
      <c r="D899" s="1">
        <v>1</v>
      </c>
      <c r="E899" s="1" t="s">
        <v>304</v>
      </c>
      <c r="F899" s="1" t="s">
        <v>75</v>
      </c>
      <c r="G899" s="1" t="s">
        <v>1002</v>
      </c>
      <c r="H899" s="1" t="s">
        <v>1003</v>
      </c>
      <c r="I899" s="1" t="s">
        <v>46</v>
      </c>
      <c r="J899" s="1"/>
      <c r="K899" s="1" t="s">
        <v>78</v>
      </c>
      <c r="L899" s="1" t="s">
        <v>97</v>
      </c>
      <c r="M899" s="1" t="s">
        <v>48</v>
      </c>
      <c r="N899" s="1"/>
      <c r="O899" s="1"/>
      <c r="P899" s="1"/>
      <c r="Q899" s="1"/>
      <c r="R899" s="1">
        <v>58000</v>
      </c>
      <c r="S899" s="1"/>
      <c r="T899" s="1"/>
      <c r="U899" s="1"/>
      <c r="V899" s="1"/>
      <c r="W899" s="1"/>
      <c r="X899" s="1"/>
      <c r="Y899" s="1" t="s">
        <v>49</v>
      </c>
      <c r="Z899" s="1"/>
      <c r="AA899" s="1"/>
      <c r="AB899" s="1"/>
      <c r="AC899" s="1"/>
      <c r="AD899" s="1"/>
      <c r="AE899" s="1"/>
      <c r="AF899" s="1"/>
      <c r="AG899" s="1"/>
      <c r="AH899" s="1"/>
      <c r="AI899" s="1">
        <v>2026</v>
      </c>
      <c r="AJ899" s="1" t="s">
        <v>51</v>
      </c>
      <c r="AK899" s="2">
        <v>150000</v>
      </c>
      <c r="AL899" s="1"/>
      <c r="AM899" s="1" t="s">
        <v>997</v>
      </c>
      <c r="AN899" s="1" t="s">
        <v>52</v>
      </c>
      <c r="AO899" s="3">
        <v>5</v>
      </c>
      <c r="AP899" s="3" t="s">
        <v>2460</v>
      </c>
      <c r="AQ899" s="3" t="s">
        <v>2528</v>
      </c>
      <c r="AR899" s="3">
        <v>49</v>
      </c>
      <c r="AS899" s="3" t="s">
        <v>2532</v>
      </c>
    </row>
    <row r="900" spans="1:46" ht="16.5" x14ac:dyDescent="0.3">
      <c r="A900" s="1" t="s">
        <v>39</v>
      </c>
      <c r="B900" s="1" t="s">
        <v>1030</v>
      </c>
      <c r="C900" s="1" t="s">
        <v>2481</v>
      </c>
      <c r="D900" s="1">
        <v>1</v>
      </c>
      <c r="E900" s="1" t="s">
        <v>304</v>
      </c>
      <c r="F900" s="1" t="s">
        <v>43</v>
      </c>
      <c r="G900" s="1" t="s">
        <v>1051</v>
      </c>
      <c r="H900" s="1" t="s">
        <v>1052</v>
      </c>
      <c r="I900" s="1" t="s">
        <v>46</v>
      </c>
      <c r="J900" s="1"/>
      <c r="K900" s="1" t="s">
        <v>78</v>
      </c>
      <c r="L900" s="1" t="s">
        <v>47</v>
      </c>
      <c r="M900" s="1" t="s">
        <v>48</v>
      </c>
      <c r="N900" s="1"/>
      <c r="O900" s="1"/>
      <c r="P900" s="1"/>
      <c r="Q900" s="1"/>
      <c r="R900" s="1"/>
      <c r="S900" s="1"/>
      <c r="T900" s="1"/>
      <c r="U900" s="1"/>
      <c r="V900" s="1"/>
      <c r="W900" s="1"/>
      <c r="X900" s="1"/>
      <c r="Y900" s="1" t="s">
        <v>49</v>
      </c>
      <c r="Z900" s="1" t="s">
        <v>1053</v>
      </c>
      <c r="AA900" s="1"/>
      <c r="AB900" s="1"/>
      <c r="AC900" s="1"/>
      <c r="AD900" s="1"/>
      <c r="AE900" s="1"/>
      <c r="AF900" s="1"/>
      <c r="AG900" s="1"/>
      <c r="AH900" s="1"/>
      <c r="AI900" s="1">
        <v>2026</v>
      </c>
      <c r="AJ900" s="1" t="s">
        <v>51</v>
      </c>
      <c r="AK900" s="2">
        <v>816000</v>
      </c>
      <c r="AL900" s="1"/>
      <c r="AM900" s="1"/>
      <c r="AN900" s="1" t="s">
        <v>52</v>
      </c>
      <c r="AO900" s="3">
        <v>5</v>
      </c>
      <c r="AP900" s="3" t="s">
        <v>2460</v>
      </c>
      <c r="AQ900" s="3" t="s">
        <v>2528</v>
      </c>
      <c r="AR900" s="3">
        <v>49</v>
      </c>
      <c r="AS900" s="3" t="s">
        <v>2532</v>
      </c>
    </row>
    <row r="901" spans="1:46" ht="16.5" x14ac:dyDescent="0.3">
      <c r="A901" s="1" t="s">
        <v>39</v>
      </c>
      <c r="B901" s="1" t="s">
        <v>1030</v>
      </c>
      <c r="C901" s="1" t="s">
        <v>1077</v>
      </c>
      <c r="D901" s="1">
        <v>2</v>
      </c>
      <c r="E901" s="1" t="s">
        <v>304</v>
      </c>
      <c r="F901" s="1" t="s">
        <v>75</v>
      </c>
      <c r="G901" s="1" t="s">
        <v>1078</v>
      </c>
      <c r="H901" s="1" t="s">
        <v>1079</v>
      </c>
      <c r="I901" s="1" t="s">
        <v>46</v>
      </c>
      <c r="J901" s="1"/>
      <c r="K901" s="1" t="s">
        <v>78</v>
      </c>
      <c r="L901" s="1" t="s">
        <v>47</v>
      </c>
      <c r="M901" s="1" t="s">
        <v>48</v>
      </c>
      <c r="N901" s="1"/>
      <c r="O901" s="1"/>
      <c r="P901" s="1"/>
      <c r="Q901" s="1"/>
      <c r="R901" s="1"/>
      <c r="S901" s="1"/>
      <c r="T901" s="1"/>
      <c r="U901" s="1"/>
      <c r="V901" s="1"/>
      <c r="W901" s="1"/>
      <c r="X901" s="1"/>
      <c r="Y901" s="1" t="s">
        <v>49</v>
      </c>
      <c r="Z901" s="1" t="s">
        <v>1080</v>
      </c>
      <c r="AA901" s="1"/>
      <c r="AB901" s="1"/>
      <c r="AC901" s="1"/>
      <c r="AD901" s="1"/>
      <c r="AE901" s="1"/>
      <c r="AF901" s="1"/>
      <c r="AG901" s="1"/>
      <c r="AH901" s="1"/>
      <c r="AI901" s="1">
        <v>2026</v>
      </c>
      <c r="AJ901" s="1" t="s">
        <v>51</v>
      </c>
      <c r="AK901" s="2">
        <v>139000</v>
      </c>
      <c r="AL901" s="1"/>
      <c r="AM901" s="1"/>
      <c r="AN901" s="1" t="s">
        <v>52</v>
      </c>
      <c r="AO901" s="3">
        <v>5</v>
      </c>
      <c r="AP901" s="3" t="s">
        <v>2460</v>
      </c>
      <c r="AQ901" s="3" t="s">
        <v>2528</v>
      </c>
      <c r="AR901" s="3">
        <v>49</v>
      </c>
      <c r="AS901" s="3" t="s">
        <v>2532</v>
      </c>
    </row>
    <row r="902" spans="1:46" ht="16.5" x14ac:dyDescent="0.3">
      <c r="A902" s="1" t="s">
        <v>39</v>
      </c>
      <c r="B902" s="1" t="s">
        <v>1081</v>
      </c>
      <c r="C902" s="1" t="s">
        <v>1085</v>
      </c>
      <c r="D902" s="1">
        <v>2</v>
      </c>
      <c r="E902" s="1" t="s">
        <v>304</v>
      </c>
      <c r="F902" s="1" t="s">
        <v>121</v>
      </c>
      <c r="G902" s="1" t="s">
        <v>1086</v>
      </c>
      <c r="H902" s="1" t="s">
        <v>1087</v>
      </c>
      <c r="I902" s="1" t="s">
        <v>46</v>
      </c>
      <c r="J902" s="1"/>
      <c r="K902" s="1" t="s">
        <v>84</v>
      </c>
      <c r="L902" s="1" t="s">
        <v>47</v>
      </c>
      <c r="M902" s="1" t="s">
        <v>48</v>
      </c>
      <c r="N902" s="1"/>
      <c r="O902" s="1"/>
      <c r="P902" s="1"/>
      <c r="Q902" s="1"/>
      <c r="R902" s="1"/>
      <c r="S902" s="1"/>
      <c r="T902" s="1"/>
      <c r="U902" s="1"/>
      <c r="V902" s="1"/>
      <c r="W902" s="1"/>
      <c r="X902" s="1"/>
      <c r="Y902" s="1" t="s">
        <v>49</v>
      </c>
      <c r="Z902" s="1" t="s">
        <v>1088</v>
      </c>
      <c r="AA902" s="1"/>
      <c r="AB902" s="1"/>
      <c r="AC902" s="1"/>
      <c r="AD902" s="1"/>
      <c r="AE902" s="1"/>
      <c r="AF902" s="1"/>
      <c r="AG902" s="1"/>
      <c r="AH902" s="1"/>
      <c r="AI902" s="1">
        <v>2026</v>
      </c>
      <c r="AJ902" s="1" t="s">
        <v>51</v>
      </c>
      <c r="AK902" s="2">
        <v>485000</v>
      </c>
      <c r="AL902" s="1"/>
      <c r="AM902" s="1"/>
      <c r="AN902" s="1" t="s">
        <v>52</v>
      </c>
      <c r="AO902" s="3">
        <v>5</v>
      </c>
      <c r="AP902" s="3" t="s">
        <v>2460</v>
      </c>
      <c r="AQ902" s="3" t="s">
        <v>2528</v>
      </c>
      <c r="AR902" s="3">
        <v>49</v>
      </c>
      <c r="AS902" s="3" t="s">
        <v>2532</v>
      </c>
    </row>
    <row r="903" spans="1:46" ht="16.5" x14ac:dyDescent="0.3">
      <c r="A903" s="1" t="s">
        <v>39</v>
      </c>
      <c r="B903" s="1" t="s">
        <v>1097</v>
      </c>
      <c r="C903" s="1" t="s">
        <v>1127</v>
      </c>
      <c r="D903" s="1">
        <v>1</v>
      </c>
      <c r="E903" s="1" t="s">
        <v>304</v>
      </c>
      <c r="F903" s="1" t="s">
        <v>43</v>
      </c>
      <c r="G903" s="1" t="s">
        <v>1128</v>
      </c>
      <c r="H903" s="1" t="s">
        <v>1129</v>
      </c>
      <c r="I903" s="1" t="s">
        <v>46</v>
      </c>
      <c r="J903" s="1"/>
      <c r="K903" s="1" t="s">
        <v>78</v>
      </c>
      <c r="L903" s="1" t="s">
        <v>97</v>
      </c>
      <c r="M903" s="1" t="s">
        <v>1064</v>
      </c>
      <c r="N903" s="1"/>
      <c r="O903" s="1"/>
      <c r="P903" s="1"/>
      <c r="Q903" s="1"/>
      <c r="R903" s="1"/>
      <c r="S903" s="1"/>
      <c r="T903" s="1"/>
      <c r="U903" s="1"/>
      <c r="V903" s="1"/>
      <c r="W903" s="1"/>
      <c r="X903" s="1"/>
      <c r="Y903" s="1" t="s">
        <v>49</v>
      </c>
      <c r="Z903" s="1"/>
      <c r="AA903" s="1"/>
      <c r="AB903" s="1"/>
      <c r="AC903" s="1"/>
      <c r="AD903" s="1"/>
      <c r="AE903" s="1"/>
      <c r="AF903" s="1"/>
      <c r="AG903" s="1"/>
      <c r="AH903" s="1"/>
      <c r="AI903" s="1">
        <v>2026</v>
      </c>
      <c r="AJ903" s="1" t="s">
        <v>51</v>
      </c>
      <c r="AK903" s="2">
        <v>120000</v>
      </c>
      <c r="AL903" s="1"/>
      <c r="AM903" s="1"/>
      <c r="AN903" s="1" t="s">
        <v>52</v>
      </c>
      <c r="AO903" s="3">
        <v>5</v>
      </c>
      <c r="AP903" s="3" t="s">
        <v>2460</v>
      </c>
      <c r="AQ903" s="3" t="s">
        <v>2528</v>
      </c>
      <c r="AR903" s="3">
        <v>49</v>
      </c>
      <c r="AS903" s="3" t="s">
        <v>2532</v>
      </c>
    </row>
    <row r="904" spans="1:46" ht="16.5" x14ac:dyDescent="0.3">
      <c r="A904" s="1" t="s">
        <v>39</v>
      </c>
      <c r="B904" s="1" t="s">
        <v>2170</v>
      </c>
      <c r="C904" s="1" t="s">
        <v>2190</v>
      </c>
      <c r="D904" s="1"/>
      <c r="E904" s="1" t="s">
        <v>304</v>
      </c>
      <c r="F904" s="1" t="s">
        <v>56</v>
      </c>
      <c r="G904" s="1" t="s">
        <v>2191</v>
      </c>
      <c r="H904" s="1" t="s">
        <v>2192</v>
      </c>
      <c r="I904" s="1" t="s">
        <v>46</v>
      </c>
      <c r="J904" s="1"/>
      <c r="K904" s="1" t="s">
        <v>84</v>
      </c>
      <c r="L904" s="1" t="s">
        <v>97</v>
      </c>
      <c r="M904" s="1" t="s">
        <v>48</v>
      </c>
      <c r="N904" s="1"/>
      <c r="O904" s="1"/>
      <c r="P904" s="1"/>
      <c r="Q904" s="1"/>
      <c r="R904" s="1"/>
      <c r="S904" s="1"/>
      <c r="T904" s="1"/>
      <c r="U904" s="1"/>
      <c r="V904" s="1"/>
      <c r="W904" s="1"/>
      <c r="X904" s="1"/>
      <c r="Y904" s="1" t="s">
        <v>49</v>
      </c>
      <c r="Z904" s="1"/>
      <c r="AA904" s="1"/>
      <c r="AB904" s="1"/>
      <c r="AC904" s="1" t="s">
        <v>2193</v>
      </c>
      <c r="AD904" s="1"/>
      <c r="AE904" s="1"/>
      <c r="AF904" s="1"/>
      <c r="AG904" s="1"/>
      <c r="AH904" s="1"/>
      <c r="AI904" s="1">
        <v>2026</v>
      </c>
      <c r="AJ904" s="1" t="s">
        <v>51</v>
      </c>
      <c r="AK904" s="2">
        <v>40000</v>
      </c>
      <c r="AL904" s="1"/>
      <c r="AM904" s="1"/>
      <c r="AN904" s="1" t="s">
        <v>52</v>
      </c>
      <c r="AO904" s="3">
        <v>5</v>
      </c>
      <c r="AP904" s="3" t="s">
        <v>2460</v>
      </c>
      <c r="AQ904" s="3" t="s">
        <v>2528</v>
      </c>
      <c r="AR904" s="3">
        <v>49</v>
      </c>
      <c r="AS904" s="3" t="s">
        <v>2532</v>
      </c>
    </row>
    <row r="905" spans="1:46" ht="16.5" x14ac:dyDescent="0.3">
      <c r="A905" s="1" t="s">
        <v>39</v>
      </c>
      <c r="B905" s="1" t="s">
        <v>2170</v>
      </c>
      <c r="C905" s="1" t="s">
        <v>2190</v>
      </c>
      <c r="D905" s="1"/>
      <c r="E905" s="1" t="s">
        <v>304</v>
      </c>
      <c r="F905" s="1" t="s">
        <v>56</v>
      </c>
      <c r="G905" s="1" t="s">
        <v>2191</v>
      </c>
      <c r="H905" s="1" t="s">
        <v>2192</v>
      </c>
      <c r="I905" s="1" t="s">
        <v>46</v>
      </c>
      <c r="J905" s="1"/>
      <c r="K905" s="1" t="s">
        <v>84</v>
      </c>
      <c r="L905" s="1" t="s">
        <v>97</v>
      </c>
      <c r="M905" s="1" t="s">
        <v>48</v>
      </c>
      <c r="N905" s="1"/>
      <c r="O905" s="1"/>
      <c r="P905" s="1"/>
      <c r="Q905" s="1"/>
      <c r="R905" s="1"/>
      <c r="S905" s="1"/>
      <c r="T905" s="1"/>
      <c r="U905" s="1"/>
      <c r="V905" s="1"/>
      <c r="W905" s="1"/>
      <c r="X905" s="1"/>
      <c r="Y905" s="1" t="s">
        <v>49</v>
      </c>
      <c r="Z905" s="1"/>
      <c r="AA905" s="1"/>
      <c r="AB905" s="1"/>
      <c r="AC905" s="1" t="s">
        <v>2193</v>
      </c>
      <c r="AD905" s="1"/>
      <c r="AE905" s="1"/>
      <c r="AF905" s="1"/>
      <c r="AG905" s="1"/>
      <c r="AH905" s="1"/>
      <c r="AI905" s="1">
        <v>2027</v>
      </c>
      <c r="AJ905" s="1" t="s">
        <v>51</v>
      </c>
      <c r="AK905" s="2">
        <v>200000</v>
      </c>
      <c r="AL905" s="1"/>
      <c r="AM905" s="1"/>
      <c r="AN905" s="1" t="s">
        <v>52</v>
      </c>
      <c r="AO905" s="3">
        <v>5</v>
      </c>
      <c r="AP905" s="3" t="s">
        <v>2460</v>
      </c>
      <c r="AQ905" s="3" t="s">
        <v>2528</v>
      </c>
      <c r="AR905" s="3">
        <v>49</v>
      </c>
      <c r="AS905" s="3" t="s">
        <v>2532</v>
      </c>
    </row>
    <row r="906" spans="1:46" ht="16.5" x14ac:dyDescent="0.3">
      <c r="A906" s="1" t="s">
        <v>39</v>
      </c>
      <c r="B906" s="1" t="s">
        <v>2170</v>
      </c>
      <c r="C906" s="1" t="s">
        <v>2194</v>
      </c>
      <c r="D906" s="1"/>
      <c r="E906" s="1" t="s">
        <v>304</v>
      </c>
      <c r="F906" s="1" t="s">
        <v>43</v>
      </c>
      <c r="G906" s="1" t="s">
        <v>2195</v>
      </c>
      <c r="H906" s="1" t="s">
        <v>2196</v>
      </c>
      <c r="I906" s="1"/>
      <c r="J906" s="1"/>
      <c r="K906" s="1" t="s">
        <v>84</v>
      </c>
      <c r="L906" s="1" t="s">
        <v>298</v>
      </c>
      <c r="M906" s="1"/>
      <c r="N906" s="1"/>
      <c r="O906" s="1"/>
      <c r="P906" s="1"/>
      <c r="Q906" s="1"/>
      <c r="R906" s="1"/>
      <c r="S906" s="1"/>
      <c r="T906" s="1"/>
      <c r="U906" s="1"/>
      <c r="V906" s="1"/>
      <c r="W906" s="1"/>
      <c r="X906" s="1"/>
      <c r="Y906" s="1" t="s">
        <v>49</v>
      </c>
      <c r="Z906" s="1"/>
      <c r="AA906" s="1"/>
      <c r="AB906" s="1"/>
      <c r="AC906" s="1"/>
      <c r="AD906" s="1"/>
      <c r="AE906" s="1"/>
      <c r="AF906" s="1"/>
      <c r="AG906" s="1"/>
      <c r="AH906" s="1"/>
      <c r="AI906" s="1">
        <v>2026</v>
      </c>
      <c r="AJ906" s="1" t="s">
        <v>271</v>
      </c>
      <c r="AK906" s="2">
        <v>103000</v>
      </c>
      <c r="AL906" s="1"/>
      <c r="AM906" s="1"/>
      <c r="AN906" s="1" t="s">
        <v>52</v>
      </c>
      <c r="AO906" s="3">
        <v>5</v>
      </c>
      <c r="AP906" s="3" t="s">
        <v>2460</v>
      </c>
      <c r="AQ906" s="3" t="s">
        <v>2528</v>
      </c>
      <c r="AR906" s="3">
        <v>49</v>
      </c>
      <c r="AS906" s="3" t="s">
        <v>2532</v>
      </c>
    </row>
    <row r="907" spans="1:46" ht="16.5" x14ac:dyDescent="0.3">
      <c r="A907" s="1" t="s">
        <v>39</v>
      </c>
      <c r="B907" s="1" t="s">
        <v>2170</v>
      </c>
      <c r="C907" s="1" t="s">
        <v>2194</v>
      </c>
      <c r="D907" s="1"/>
      <c r="E907" s="1" t="s">
        <v>304</v>
      </c>
      <c r="F907" s="1" t="s">
        <v>43</v>
      </c>
      <c r="G907" s="1" t="s">
        <v>2195</v>
      </c>
      <c r="H907" s="1" t="s">
        <v>2196</v>
      </c>
      <c r="I907" s="1"/>
      <c r="J907" s="1"/>
      <c r="K907" s="1" t="s">
        <v>84</v>
      </c>
      <c r="L907" s="1" t="s">
        <v>298</v>
      </c>
      <c r="M907" s="1"/>
      <c r="N907" s="1"/>
      <c r="O907" s="1"/>
      <c r="P907" s="1"/>
      <c r="Q907" s="1"/>
      <c r="R907" s="1"/>
      <c r="S907" s="1"/>
      <c r="T907" s="1"/>
      <c r="U907" s="1"/>
      <c r="V907" s="1"/>
      <c r="W907" s="1"/>
      <c r="X907" s="1"/>
      <c r="Y907" s="1" t="s">
        <v>49</v>
      </c>
      <c r="Z907" s="1"/>
      <c r="AA907" s="1"/>
      <c r="AB907" s="1"/>
      <c r="AC907" s="1"/>
      <c r="AD907" s="1"/>
      <c r="AE907" s="1"/>
      <c r="AF907" s="1"/>
      <c r="AG907" s="1"/>
      <c r="AH907" s="1"/>
      <c r="AI907" s="1">
        <v>2027</v>
      </c>
      <c r="AJ907" s="1" t="s">
        <v>51</v>
      </c>
      <c r="AK907" s="2">
        <v>205000</v>
      </c>
      <c r="AL907" s="1"/>
      <c r="AM907" s="1"/>
      <c r="AN907" s="1" t="s">
        <v>52</v>
      </c>
      <c r="AO907" s="3">
        <v>5</v>
      </c>
      <c r="AP907" s="3" t="s">
        <v>2460</v>
      </c>
      <c r="AQ907" s="3" t="s">
        <v>2528</v>
      </c>
      <c r="AR907" s="3">
        <v>49</v>
      </c>
      <c r="AS907" s="3" t="s">
        <v>2532</v>
      </c>
    </row>
    <row r="908" spans="1:46" ht="16.5" x14ac:dyDescent="0.3">
      <c r="A908" s="1" t="s">
        <v>39</v>
      </c>
      <c r="B908" s="1" t="s">
        <v>2170</v>
      </c>
      <c r="C908" s="1" t="s">
        <v>2215</v>
      </c>
      <c r="D908" s="1"/>
      <c r="E908" s="1" t="s">
        <v>304</v>
      </c>
      <c r="F908" s="1" t="s">
        <v>43</v>
      </c>
      <c r="G908" s="1" t="s">
        <v>2216</v>
      </c>
      <c r="H908" s="1" t="s">
        <v>2217</v>
      </c>
      <c r="I908" s="1" t="s">
        <v>46</v>
      </c>
      <c r="J908" s="1"/>
      <c r="K908" s="1" t="s">
        <v>84</v>
      </c>
      <c r="L908" s="1" t="s">
        <v>97</v>
      </c>
      <c r="M908" s="1" t="s">
        <v>48</v>
      </c>
      <c r="N908" s="1"/>
      <c r="O908" s="1"/>
      <c r="P908" s="1"/>
      <c r="Q908" s="1"/>
      <c r="R908" s="1"/>
      <c r="S908" s="1"/>
      <c r="T908" s="1"/>
      <c r="U908" s="1"/>
      <c r="V908" s="1"/>
      <c r="W908" s="1"/>
      <c r="X908" s="1"/>
      <c r="Y908" s="1" t="s">
        <v>49</v>
      </c>
      <c r="Z908" s="1"/>
      <c r="AA908" s="1"/>
      <c r="AB908" s="1"/>
      <c r="AC908" s="1"/>
      <c r="AD908" s="1"/>
      <c r="AE908" s="1"/>
      <c r="AF908" s="1"/>
      <c r="AG908" s="1"/>
      <c r="AH908" s="1"/>
      <c r="AI908" s="1">
        <v>2026</v>
      </c>
      <c r="AJ908" s="1" t="s">
        <v>51</v>
      </c>
      <c r="AK908" s="2">
        <v>200000</v>
      </c>
      <c r="AL908" s="1"/>
      <c r="AM908" s="1"/>
      <c r="AN908" s="1" t="s">
        <v>52</v>
      </c>
      <c r="AO908" s="3">
        <v>5</v>
      </c>
      <c r="AP908" s="3" t="s">
        <v>2460</v>
      </c>
      <c r="AQ908" s="3" t="s">
        <v>2528</v>
      </c>
      <c r="AR908" s="3">
        <v>49</v>
      </c>
      <c r="AS908" s="3" t="s">
        <v>2532</v>
      </c>
    </row>
    <row r="909" spans="1:46" ht="16.5" x14ac:dyDescent="0.3">
      <c r="A909" s="1" t="s">
        <v>39</v>
      </c>
      <c r="B909" s="1" t="s">
        <v>2550</v>
      </c>
      <c r="C909" s="1" t="s">
        <v>2565</v>
      </c>
      <c r="D909" s="1"/>
      <c r="E909" s="1" t="s">
        <v>55</v>
      </c>
      <c r="F909" s="1" t="s">
        <v>43</v>
      </c>
      <c r="G909" s="1"/>
      <c r="H909" s="1"/>
      <c r="I909" s="1"/>
      <c r="J909" s="1"/>
      <c r="K909" s="1"/>
      <c r="L909" s="1"/>
      <c r="M909" s="1"/>
      <c r="N909" s="1"/>
      <c r="O909" s="1"/>
      <c r="P909" s="1"/>
      <c r="Q909" s="1"/>
      <c r="R909" s="1"/>
      <c r="S909" s="1"/>
      <c r="T909" s="1"/>
      <c r="U909" s="1"/>
      <c r="V909" s="1"/>
      <c r="W909" s="1"/>
      <c r="X909" s="1"/>
      <c r="Y909" s="1"/>
      <c r="Z909" s="1"/>
      <c r="AA909" s="1"/>
      <c r="AB909" s="1"/>
      <c r="AC909" s="1"/>
      <c r="AD909" s="1"/>
      <c r="AE909" s="1"/>
      <c r="AF909" s="1"/>
      <c r="AG909" s="1"/>
      <c r="AH909" s="1"/>
      <c r="AI909" s="1">
        <v>2026</v>
      </c>
      <c r="AJ909" s="1" t="s">
        <v>51</v>
      </c>
      <c r="AK909" s="2">
        <v>192000</v>
      </c>
      <c r="AL909" s="1"/>
      <c r="AM909" s="1"/>
      <c r="AN909" s="1"/>
      <c r="AO909" s="3"/>
      <c r="AP909" s="3" t="s">
        <v>2461</v>
      </c>
      <c r="AQ909" s="3" t="s">
        <v>2528</v>
      </c>
      <c r="AR909" s="3"/>
      <c r="AS909" s="3" t="s">
        <v>2530</v>
      </c>
      <c r="AT909" s="3"/>
    </row>
    <row r="910" spans="1:46" ht="16.5" x14ac:dyDescent="0.3">
      <c r="A910" s="1" t="s">
        <v>39</v>
      </c>
      <c r="B910" s="1" t="s">
        <v>2550</v>
      </c>
      <c r="C910" s="1" t="s">
        <v>2565</v>
      </c>
      <c r="D910" s="1"/>
      <c r="E910" s="1" t="s">
        <v>55</v>
      </c>
      <c r="F910" s="1" t="s">
        <v>43</v>
      </c>
      <c r="G910" s="1"/>
      <c r="H910" s="1"/>
      <c r="I910" s="1"/>
      <c r="J910" s="1"/>
      <c r="K910" s="1"/>
      <c r="L910" s="1"/>
      <c r="M910" s="1"/>
      <c r="N910" s="1"/>
      <c r="O910" s="1"/>
      <c r="P910" s="1"/>
      <c r="Q910" s="1"/>
      <c r="R910" s="1"/>
      <c r="S910" s="1"/>
      <c r="T910" s="1"/>
      <c r="U910" s="1"/>
      <c r="V910" s="1"/>
      <c r="W910" s="1"/>
      <c r="X910" s="1"/>
      <c r="Y910" s="1"/>
      <c r="Z910" s="1"/>
      <c r="AA910" s="1"/>
      <c r="AB910" s="1"/>
      <c r="AC910" s="1"/>
      <c r="AD910" s="1"/>
      <c r="AE910" s="1"/>
      <c r="AF910" s="1"/>
      <c r="AG910" s="1"/>
      <c r="AH910" s="1"/>
      <c r="AI910" s="1">
        <v>2027</v>
      </c>
      <c r="AJ910" s="1" t="s">
        <v>51</v>
      </c>
      <c r="AK910" s="2">
        <v>192000</v>
      </c>
      <c r="AL910" s="1"/>
      <c r="AM910" s="1"/>
      <c r="AN910" s="1"/>
      <c r="AO910" s="3"/>
      <c r="AP910" s="3" t="s">
        <v>2461</v>
      </c>
      <c r="AQ910" s="3" t="s">
        <v>2528</v>
      </c>
      <c r="AR910" s="3"/>
      <c r="AS910" s="3" t="s">
        <v>2530</v>
      </c>
      <c r="AT910" s="3"/>
    </row>
    <row r="911" spans="1:46" ht="16.5" x14ac:dyDescent="0.3">
      <c r="A911" s="1" t="s">
        <v>39</v>
      </c>
      <c r="B911" s="1" t="s">
        <v>2550</v>
      </c>
      <c r="C911" s="1" t="s">
        <v>2565</v>
      </c>
      <c r="D911" s="1"/>
      <c r="E911" s="1" t="s">
        <v>55</v>
      </c>
      <c r="F911" s="1" t="s">
        <v>43</v>
      </c>
      <c r="G911" s="1"/>
      <c r="H911" s="1"/>
      <c r="I911" s="1"/>
      <c r="J911" s="1"/>
      <c r="K911" s="1"/>
      <c r="L911" s="1"/>
      <c r="M911" s="1"/>
      <c r="N911" s="1"/>
      <c r="O911" s="1"/>
      <c r="P911" s="1"/>
      <c r="Q911" s="1"/>
      <c r="R911" s="1"/>
      <c r="S911" s="1"/>
      <c r="T911" s="1"/>
      <c r="U911" s="1"/>
      <c r="V911" s="1"/>
      <c r="W911" s="1"/>
      <c r="X911" s="1"/>
      <c r="Y911" s="1"/>
      <c r="Z911" s="1"/>
      <c r="AA911" s="1"/>
      <c r="AB911" s="1"/>
      <c r="AC911" s="1"/>
      <c r="AD911" s="1"/>
      <c r="AE911" s="1"/>
      <c r="AF911" s="1"/>
      <c r="AG911" s="1"/>
      <c r="AH911" s="1"/>
      <c r="AI911" s="1">
        <v>2028</v>
      </c>
      <c r="AJ911" s="1" t="s">
        <v>51</v>
      </c>
      <c r="AK911" s="2">
        <v>192000</v>
      </c>
      <c r="AL911" s="1"/>
      <c r="AM911" s="1"/>
      <c r="AN911" s="1"/>
      <c r="AO911" s="3"/>
      <c r="AP911" s="3" t="s">
        <v>2461</v>
      </c>
      <c r="AQ911" s="3" t="s">
        <v>2528</v>
      </c>
      <c r="AR911" s="3"/>
      <c r="AS911" s="3" t="s">
        <v>2530</v>
      </c>
      <c r="AT911" s="3"/>
    </row>
    <row r="912" spans="1:46" ht="16.5" x14ac:dyDescent="0.3">
      <c r="A912" s="1" t="s">
        <v>39</v>
      </c>
      <c r="B912" s="1" t="s">
        <v>2550</v>
      </c>
      <c r="C912" s="1" t="s">
        <v>2565</v>
      </c>
      <c r="D912" s="1"/>
      <c r="E912" s="1" t="s">
        <v>55</v>
      </c>
      <c r="F912" s="1" t="s">
        <v>43</v>
      </c>
      <c r="G912" s="1"/>
      <c r="H912" s="1"/>
      <c r="I912" s="1"/>
      <c r="J912" s="1"/>
      <c r="K912" s="1"/>
      <c r="L912" s="1"/>
      <c r="M912" s="1"/>
      <c r="N912" s="1"/>
      <c r="O912" s="1"/>
      <c r="P912" s="1"/>
      <c r="Q912" s="1"/>
      <c r="R912" s="1"/>
      <c r="S912" s="1"/>
      <c r="T912" s="1"/>
      <c r="U912" s="1"/>
      <c r="V912" s="1"/>
      <c r="W912" s="1"/>
      <c r="X912" s="1"/>
      <c r="Y912" s="1"/>
      <c r="Z912" s="1"/>
      <c r="AA912" s="1"/>
      <c r="AB912" s="1"/>
      <c r="AC912" s="1"/>
      <c r="AD912" s="1"/>
      <c r="AE912" s="1"/>
      <c r="AF912" s="1"/>
      <c r="AG912" s="1"/>
      <c r="AH912" s="1"/>
      <c r="AI912" s="1">
        <v>2029</v>
      </c>
      <c r="AJ912" s="1" t="s">
        <v>51</v>
      </c>
      <c r="AK912" s="2">
        <v>192000</v>
      </c>
      <c r="AL912" s="1"/>
      <c r="AM912" s="1"/>
      <c r="AN912" s="1"/>
      <c r="AO912" s="3"/>
      <c r="AP912" s="3" t="s">
        <v>2461</v>
      </c>
      <c r="AQ912" s="3" t="s">
        <v>2528</v>
      </c>
      <c r="AR912" s="3"/>
      <c r="AS912" s="3" t="s">
        <v>2530</v>
      </c>
      <c r="AT912" s="3"/>
    </row>
    <row r="913" spans="1:46" ht="16.5" x14ac:dyDescent="0.3">
      <c r="A913" s="1" t="s">
        <v>39</v>
      </c>
      <c r="B913" s="1" t="s">
        <v>2550</v>
      </c>
      <c r="C913" s="1" t="s">
        <v>2565</v>
      </c>
      <c r="D913" s="1"/>
      <c r="E913" s="1" t="s">
        <v>55</v>
      </c>
      <c r="F913" s="1" t="s">
        <v>43</v>
      </c>
      <c r="G913" s="1"/>
      <c r="H913" s="1"/>
      <c r="I913" s="1"/>
      <c r="J913" s="1"/>
      <c r="K913" s="1"/>
      <c r="L913" s="1"/>
      <c r="M913" s="1"/>
      <c r="N913" s="1"/>
      <c r="O913" s="1"/>
      <c r="P913" s="1"/>
      <c r="Q913" s="1"/>
      <c r="R913" s="1"/>
      <c r="S913" s="1"/>
      <c r="T913" s="1"/>
      <c r="U913" s="1"/>
      <c r="V913" s="1"/>
      <c r="W913" s="1"/>
      <c r="X913" s="1"/>
      <c r="Y913" s="1"/>
      <c r="Z913" s="1"/>
      <c r="AA913" s="1"/>
      <c r="AB913" s="1"/>
      <c r="AC913" s="1"/>
      <c r="AD913" s="1"/>
      <c r="AE913" s="1"/>
      <c r="AF913" s="1"/>
      <c r="AG913" s="1"/>
      <c r="AH913" s="1"/>
      <c r="AI913" s="1">
        <v>2030</v>
      </c>
      <c r="AJ913" s="1" t="s">
        <v>51</v>
      </c>
      <c r="AK913" s="2">
        <v>192000</v>
      </c>
      <c r="AL913" s="1"/>
      <c r="AM913" s="1"/>
      <c r="AN913" s="1"/>
      <c r="AO913" s="3"/>
      <c r="AP913" s="3" t="s">
        <v>2461</v>
      </c>
      <c r="AQ913" s="3" t="s">
        <v>2528</v>
      </c>
      <c r="AR913" s="3"/>
      <c r="AS913" s="3" t="s">
        <v>2530</v>
      </c>
      <c r="AT913" s="3"/>
    </row>
    <row r="914" spans="1:46" ht="16.5" x14ac:dyDescent="0.3">
      <c r="A914" s="1" t="s">
        <v>39</v>
      </c>
      <c r="B914" s="1" t="s">
        <v>2550</v>
      </c>
      <c r="C914" s="1" t="s">
        <v>2565</v>
      </c>
      <c r="D914" s="1"/>
      <c r="E914" s="1" t="s">
        <v>55</v>
      </c>
      <c r="F914" s="1" t="s">
        <v>43</v>
      </c>
      <c r="G914" s="1"/>
      <c r="H914" s="1"/>
      <c r="I914" s="1"/>
      <c r="J914" s="1"/>
      <c r="K914" s="1"/>
      <c r="L914" s="1"/>
      <c r="M914" s="1"/>
      <c r="N914" s="1"/>
      <c r="O914" s="1"/>
      <c r="P914" s="1"/>
      <c r="Q914" s="1"/>
      <c r="R914" s="1"/>
      <c r="S914" s="1"/>
      <c r="T914" s="1"/>
      <c r="U914" s="1"/>
      <c r="V914" s="1"/>
      <c r="W914" s="1"/>
      <c r="X914" s="1"/>
      <c r="Y914" s="1"/>
      <c r="Z914" s="1"/>
      <c r="AA914" s="1"/>
      <c r="AB914" s="1"/>
      <c r="AC914" s="1"/>
      <c r="AD914" s="1"/>
      <c r="AE914" s="1"/>
      <c r="AF914" s="1"/>
      <c r="AG914" s="1"/>
      <c r="AH914" s="1"/>
      <c r="AI914" s="1">
        <v>2031</v>
      </c>
      <c r="AJ914" s="1" t="s">
        <v>51</v>
      </c>
      <c r="AK914" s="2">
        <v>192000</v>
      </c>
      <c r="AL914" s="1"/>
      <c r="AM914" s="1"/>
      <c r="AN914" s="1"/>
      <c r="AO914" s="3"/>
      <c r="AP914" s="3" t="s">
        <v>2461</v>
      </c>
      <c r="AQ914" s="3" t="s">
        <v>2528</v>
      </c>
      <c r="AR914" s="3"/>
      <c r="AS914" s="3" t="s">
        <v>2530</v>
      </c>
      <c r="AT914" s="3"/>
    </row>
    <row r="915" spans="1:46" ht="16.5" x14ac:dyDescent="0.3">
      <c r="A915" s="1" t="s">
        <v>39</v>
      </c>
      <c r="B915" s="1" t="s">
        <v>2566</v>
      </c>
      <c r="C915" s="1" t="s">
        <v>2563</v>
      </c>
      <c r="D915" s="1"/>
      <c r="E915" s="1" t="s">
        <v>42</v>
      </c>
      <c r="F915" s="1" t="s">
        <v>43</v>
      </c>
      <c r="G915" s="1"/>
      <c r="H915" s="1"/>
      <c r="I915" s="1"/>
      <c r="J915" s="1"/>
      <c r="K915" s="1"/>
      <c r="L915" s="1"/>
      <c r="M915" s="1"/>
      <c r="N915" s="1"/>
      <c r="O915" s="1"/>
      <c r="P915" s="1"/>
      <c r="Q915" s="1"/>
      <c r="R915" s="1"/>
      <c r="S915" s="1"/>
      <c r="T915" s="1"/>
      <c r="U915" s="1"/>
      <c r="V915" s="1"/>
      <c r="W915" s="1"/>
      <c r="X915" s="1"/>
      <c r="Y915" s="1"/>
      <c r="Z915" s="1"/>
      <c r="AA915" s="1"/>
      <c r="AB915" s="1"/>
      <c r="AC915" s="1"/>
      <c r="AD915" s="1"/>
      <c r="AE915" s="1"/>
      <c r="AF915" s="1"/>
      <c r="AG915" s="1"/>
      <c r="AH915" s="1"/>
      <c r="AI915" s="1">
        <v>2026</v>
      </c>
      <c r="AJ915" s="1" t="s">
        <v>51</v>
      </c>
      <c r="AK915" s="2">
        <v>100000</v>
      </c>
      <c r="AL915" s="1"/>
      <c r="AM915" s="1"/>
      <c r="AN915" s="1" t="s">
        <v>52</v>
      </c>
      <c r="AO915" s="3"/>
      <c r="AP915" s="3" t="s">
        <v>2461</v>
      </c>
      <c r="AQ915" s="3" t="s">
        <v>2528</v>
      </c>
      <c r="AR915" s="3"/>
      <c r="AS915" s="3" t="s">
        <v>2530</v>
      </c>
      <c r="AT915" s="3"/>
    </row>
    <row r="916" spans="1:46" ht="16.5" x14ac:dyDescent="0.3">
      <c r="A916" s="1" t="s">
        <v>39</v>
      </c>
      <c r="B916" s="1" t="s">
        <v>2566</v>
      </c>
      <c r="C916" s="1" t="s">
        <v>2563</v>
      </c>
      <c r="D916" s="1"/>
      <c r="E916" s="1" t="s">
        <v>42</v>
      </c>
      <c r="F916" s="1" t="s">
        <v>43</v>
      </c>
      <c r="G916" s="1"/>
      <c r="H916" s="1"/>
      <c r="I916" s="1"/>
      <c r="J916" s="1"/>
      <c r="K916" s="1"/>
      <c r="L916" s="1"/>
      <c r="M916" s="1"/>
      <c r="N916" s="1"/>
      <c r="O916" s="1"/>
      <c r="P916" s="1"/>
      <c r="Q916" s="1"/>
      <c r="R916" s="1"/>
      <c r="S916" s="1"/>
      <c r="T916" s="1"/>
      <c r="U916" s="1"/>
      <c r="V916" s="1"/>
      <c r="W916" s="1"/>
      <c r="X916" s="1"/>
      <c r="Y916" s="1"/>
      <c r="Z916" s="1"/>
      <c r="AA916" s="1"/>
      <c r="AB916" s="1"/>
      <c r="AC916" s="1"/>
      <c r="AD916" s="1"/>
      <c r="AE916" s="1"/>
      <c r="AF916" s="1"/>
      <c r="AG916" s="1"/>
      <c r="AH916" s="1"/>
      <c r="AI916" s="1">
        <v>2027</v>
      </c>
      <c r="AJ916" s="1" t="s">
        <v>51</v>
      </c>
      <c r="AK916" s="2">
        <v>100000</v>
      </c>
      <c r="AL916" s="1"/>
      <c r="AM916" s="1"/>
      <c r="AN916" s="1" t="s">
        <v>52</v>
      </c>
      <c r="AO916" s="3"/>
      <c r="AP916" s="3" t="s">
        <v>2461</v>
      </c>
      <c r="AQ916" s="3" t="s">
        <v>2528</v>
      </c>
      <c r="AR916" s="3"/>
      <c r="AS916" s="3" t="s">
        <v>2530</v>
      </c>
      <c r="AT916" s="3"/>
    </row>
    <row r="917" spans="1:46" ht="16.5" x14ac:dyDescent="0.3">
      <c r="A917" s="1" t="s">
        <v>39</v>
      </c>
      <c r="B917" s="1" t="s">
        <v>2566</v>
      </c>
      <c r="C917" s="1" t="s">
        <v>2563</v>
      </c>
      <c r="D917" s="1"/>
      <c r="E917" s="1" t="s">
        <v>42</v>
      </c>
      <c r="F917" s="1" t="s">
        <v>43</v>
      </c>
      <c r="G917" s="1"/>
      <c r="H917" s="1"/>
      <c r="I917" s="1"/>
      <c r="J917" s="1"/>
      <c r="K917" s="1"/>
      <c r="L917" s="1"/>
      <c r="M917" s="1"/>
      <c r="N917" s="1"/>
      <c r="O917" s="1"/>
      <c r="P917" s="1"/>
      <c r="Q917" s="1"/>
      <c r="R917" s="1"/>
      <c r="S917" s="1"/>
      <c r="T917" s="1"/>
      <c r="U917" s="1"/>
      <c r="V917" s="1"/>
      <c r="W917" s="1"/>
      <c r="X917" s="1"/>
      <c r="Y917" s="1"/>
      <c r="Z917" s="1"/>
      <c r="AA917" s="1"/>
      <c r="AB917" s="1"/>
      <c r="AC917" s="1"/>
      <c r="AD917" s="1"/>
      <c r="AE917" s="1"/>
      <c r="AF917" s="1"/>
      <c r="AG917" s="1"/>
      <c r="AH917" s="1"/>
      <c r="AI917" s="1">
        <v>2028</v>
      </c>
      <c r="AJ917" s="1" t="s">
        <v>51</v>
      </c>
      <c r="AK917" s="2">
        <v>100000</v>
      </c>
      <c r="AL917" s="1"/>
      <c r="AM917" s="1"/>
      <c r="AN917" s="1" t="s">
        <v>52</v>
      </c>
      <c r="AO917" s="3"/>
      <c r="AP917" s="3" t="s">
        <v>2461</v>
      </c>
      <c r="AQ917" s="3" t="s">
        <v>2528</v>
      </c>
      <c r="AR917" s="3"/>
      <c r="AS917" s="3" t="s">
        <v>2530</v>
      </c>
      <c r="AT917" s="3"/>
    </row>
    <row r="918" spans="1:46" ht="16.5" x14ac:dyDescent="0.3">
      <c r="A918" s="1" t="s">
        <v>39</v>
      </c>
      <c r="B918" s="1" t="s">
        <v>2566</v>
      </c>
      <c r="C918" s="1" t="s">
        <v>2563</v>
      </c>
      <c r="D918" s="1"/>
      <c r="E918" s="1" t="s">
        <v>42</v>
      </c>
      <c r="F918" s="1" t="s">
        <v>43</v>
      </c>
      <c r="G918" s="1"/>
      <c r="H918" s="1"/>
      <c r="I918" s="1"/>
      <c r="J918" s="1"/>
      <c r="K918" s="1"/>
      <c r="L918" s="1"/>
      <c r="M918" s="1"/>
      <c r="N918" s="1"/>
      <c r="O918" s="1"/>
      <c r="P918" s="1"/>
      <c r="Q918" s="1"/>
      <c r="R918" s="1"/>
      <c r="S918" s="1"/>
      <c r="T918" s="1"/>
      <c r="U918" s="1"/>
      <c r="V918" s="1"/>
      <c r="W918" s="1"/>
      <c r="X918" s="1"/>
      <c r="Y918" s="1"/>
      <c r="Z918" s="1"/>
      <c r="AA918" s="1"/>
      <c r="AB918" s="1"/>
      <c r="AC918" s="1"/>
      <c r="AD918" s="1"/>
      <c r="AE918" s="1"/>
      <c r="AF918" s="1"/>
      <c r="AG918" s="1"/>
      <c r="AH918" s="1"/>
      <c r="AI918" s="1">
        <v>2029</v>
      </c>
      <c r="AJ918" s="1" t="s">
        <v>51</v>
      </c>
      <c r="AK918" s="2">
        <v>100000</v>
      </c>
      <c r="AL918" s="1"/>
      <c r="AM918" s="1"/>
      <c r="AN918" s="1" t="s">
        <v>52</v>
      </c>
      <c r="AO918" s="3"/>
      <c r="AP918" s="3" t="s">
        <v>2461</v>
      </c>
      <c r="AQ918" s="3" t="s">
        <v>2528</v>
      </c>
      <c r="AR918" s="3"/>
      <c r="AS918" s="3" t="s">
        <v>2530</v>
      </c>
      <c r="AT918" s="3"/>
    </row>
    <row r="919" spans="1:46" ht="16.5" x14ac:dyDescent="0.3">
      <c r="A919" s="1" t="s">
        <v>39</v>
      </c>
      <c r="B919" s="1" t="s">
        <v>2566</v>
      </c>
      <c r="C919" s="1" t="s">
        <v>2563</v>
      </c>
      <c r="D919" s="1"/>
      <c r="E919" s="1" t="s">
        <v>42</v>
      </c>
      <c r="F919" s="1" t="s">
        <v>43</v>
      </c>
      <c r="G919" s="1"/>
      <c r="H919" s="1"/>
      <c r="I919" s="1"/>
      <c r="J919" s="1"/>
      <c r="K919" s="1"/>
      <c r="L919" s="1"/>
      <c r="M919" s="1"/>
      <c r="N919" s="1"/>
      <c r="O919" s="1"/>
      <c r="P919" s="1"/>
      <c r="Q919" s="1"/>
      <c r="R919" s="1"/>
      <c r="S919" s="1"/>
      <c r="T919" s="1"/>
      <c r="U919" s="1"/>
      <c r="V919" s="1"/>
      <c r="W919" s="1"/>
      <c r="X919" s="1"/>
      <c r="Y919" s="1"/>
      <c r="Z919" s="1"/>
      <c r="AA919" s="1"/>
      <c r="AB919" s="1"/>
      <c r="AC919" s="1"/>
      <c r="AD919" s="1"/>
      <c r="AE919" s="1"/>
      <c r="AF919" s="1"/>
      <c r="AG919" s="1"/>
      <c r="AH919" s="1"/>
      <c r="AI919" s="1">
        <v>2030</v>
      </c>
      <c r="AJ919" s="1" t="s">
        <v>51</v>
      </c>
      <c r="AK919" s="29">
        <v>100000</v>
      </c>
      <c r="AL919" s="1"/>
      <c r="AM919" s="1"/>
      <c r="AN919" s="1" t="s">
        <v>52</v>
      </c>
      <c r="AO919" s="3"/>
      <c r="AP919" s="3" t="s">
        <v>2461</v>
      </c>
      <c r="AQ919" s="3" t="s">
        <v>2528</v>
      </c>
      <c r="AR919" s="3"/>
      <c r="AS919" s="3" t="s">
        <v>2530</v>
      </c>
      <c r="AT919" s="3"/>
    </row>
    <row r="920" spans="1:46" ht="16.5" x14ac:dyDescent="0.3">
      <c r="A920" s="1" t="s">
        <v>39</v>
      </c>
      <c r="B920" s="1" t="s">
        <v>2566</v>
      </c>
      <c r="C920" s="1" t="s">
        <v>2563</v>
      </c>
      <c r="D920" s="1"/>
      <c r="E920" s="1" t="s">
        <v>42</v>
      </c>
      <c r="F920" s="1" t="s">
        <v>43</v>
      </c>
      <c r="G920" s="1"/>
      <c r="H920" s="1"/>
      <c r="I920" s="1"/>
      <c r="J920" s="1"/>
      <c r="K920" s="1"/>
      <c r="L920" s="1"/>
      <c r="M920" s="1"/>
      <c r="N920" s="1"/>
      <c r="O920" s="1"/>
      <c r="P920" s="1"/>
      <c r="Q920" s="1"/>
      <c r="R920" s="1"/>
      <c r="S920" s="1"/>
      <c r="T920" s="1"/>
      <c r="U920" s="1"/>
      <c r="V920" s="1"/>
      <c r="W920" s="1"/>
      <c r="X920" s="1"/>
      <c r="Y920" s="1"/>
      <c r="Z920" s="1"/>
      <c r="AA920" s="1"/>
      <c r="AB920" s="1"/>
      <c r="AC920" s="1"/>
      <c r="AD920" s="1"/>
      <c r="AE920" s="1"/>
      <c r="AF920" s="1"/>
      <c r="AG920" s="1"/>
      <c r="AH920" s="1"/>
      <c r="AI920" s="1">
        <v>2031</v>
      </c>
      <c r="AJ920" s="1" t="s">
        <v>51</v>
      </c>
      <c r="AK920" s="29">
        <v>100000</v>
      </c>
      <c r="AL920" s="1"/>
      <c r="AM920" s="1"/>
      <c r="AN920" s="1" t="s">
        <v>52</v>
      </c>
      <c r="AO920" s="3"/>
      <c r="AP920" s="3" t="s">
        <v>2461</v>
      </c>
      <c r="AQ920" s="3" t="s">
        <v>2528</v>
      </c>
      <c r="AR920" s="3"/>
      <c r="AS920" s="3" t="s">
        <v>2530</v>
      </c>
      <c r="AT920" s="3"/>
    </row>
    <row r="921" spans="1:46" ht="16.5" x14ac:dyDescent="0.3">
      <c r="A921" s="1" t="s">
        <v>39</v>
      </c>
      <c r="B921" s="1" t="s">
        <v>2552</v>
      </c>
      <c r="C921" s="1" t="s">
        <v>2553</v>
      </c>
      <c r="D921" s="1"/>
      <c r="E921" s="1" t="s">
        <v>55</v>
      </c>
      <c r="F921" s="1" t="s">
        <v>43</v>
      </c>
      <c r="G921" s="1"/>
      <c r="H921" s="1"/>
      <c r="I921" s="1"/>
      <c r="J921" s="1"/>
      <c r="K921" s="1"/>
      <c r="L921" s="1"/>
      <c r="M921" s="1"/>
      <c r="N921" s="1"/>
      <c r="O921" s="1"/>
      <c r="P921" s="1"/>
      <c r="Q921" s="1"/>
      <c r="R921" s="1"/>
      <c r="S921" s="1"/>
      <c r="T921" s="1"/>
      <c r="U921" s="1"/>
      <c r="V921" s="1"/>
      <c r="W921" s="1"/>
      <c r="X921" s="1"/>
      <c r="Y921" s="1"/>
      <c r="Z921" s="1"/>
      <c r="AA921" s="1"/>
      <c r="AB921" s="1"/>
      <c r="AC921" s="1"/>
      <c r="AD921" s="1"/>
      <c r="AE921" s="1"/>
      <c r="AF921" s="1"/>
      <c r="AG921" s="1"/>
      <c r="AH921" s="1"/>
      <c r="AI921" s="1">
        <v>2026</v>
      </c>
      <c r="AJ921" s="1" t="s">
        <v>51</v>
      </c>
      <c r="AK921" s="2">
        <v>121680</v>
      </c>
      <c r="AL921" s="1"/>
      <c r="AM921" s="1"/>
      <c r="AN921" s="1"/>
      <c r="AO921" s="3"/>
      <c r="AP921" s="3" t="s">
        <v>2461</v>
      </c>
      <c r="AQ921" s="3" t="s">
        <v>2528</v>
      </c>
      <c r="AR921" s="3"/>
      <c r="AS921" s="3" t="s">
        <v>2530</v>
      </c>
      <c r="AT921" s="3"/>
    </row>
    <row r="922" spans="1:46" ht="16.5" x14ac:dyDescent="0.3">
      <c r="A922" s="1" t="s">
        <v>39</v>
      </c>
      <c r="B922" s="1" t="s">
        <v>2552</v>
      </c>
      <c r="C922" s="1" t="s">
        <v>2553</v>
      </c>
      <c r="D922" s="1"/>
      <c r="E922" s="1" t="s">
        <v>55</v>
      </c>
      <c r="F922" s="1" t="s">
        <v>43</v>
      </c>
      <c r="G922" s="1"/>
      <c r="H922" s="1"/>
      <c r="I922" s="1"/>
      <c r="J922" s="1"/>
      <c r="K922" s="1"/>
      <c r="L922" s="1"/>
      <c r="M922" s="1"/>
      <c r="N922" s="1"/>
      <c r="O922" s="1"/>
      <c r="P922" s="1"/>
      <c r="Q922" s="1"/>
      <c r="R922" s="1"/>
      <c r="S922" s="1"/>
      <c r="T922" s="1"/>
      <c r="U922" s="1"/>
      <c r="V922" s="1"/>
      <c r="W922" s="1"/>
      <c r="X922" s="1"/>
      <c r="Y922" s="1"/>
      <c r="Z922" s="1"/>
      <c r="AA922" s="1"/>
      <c r="AB922" s="1"/>
      <c r="AC922" s="1"/>
      <c r="AD922" s="1"/>
      <c r="AE922" s="1"/>
      <c r="AF922" s="1"/>
      <c r="AG922" s="1"/>
      <c r="AH922" s="1"/>
      <c r="AI922" s="1">
        <v>2027</v>
      </c>
      <c r="AJ922" s="1" t="s">
        <v>51</v>
      </c>
      <c r="AK922" s="2">
        <v>90000</v>
      </c>
      <c r="AL922" s="1"/>
      <c r="AM922" s="1"/>
      <c r="AN922" s="1"/>
      <c r="AO922" s="3"/>
      <c r="AP922" s="3" t="s">
        <v>2461</v>
      </c>
      <c r="AQ922" s="3" t="s">
        <v>2528</v>
      </c>
      <c r="AR922" s="3"/>
      <c r="AS922" s="3" t="s">
        <v>2530</v>
      </c>
      <c r="AT922" s="3"/>
    </row>
    <row r="923" spans="1:46" ht="16.5" x14ac:dyDescent="0.3">
      <c r="A923" s="1" t="s">
        <v>39</v>
      </c>
      <c r="B923" s="1" t="s">
        <v>2552</v>
      </c>
      <c r="C923" s="1" t="s">
        <v>2553</v>
      </c>
      <c r="D923" s="1"/>
      <c r="E923" s="1" t="s">
        <v>55</v>
      </c>
      <c r="F923" s="1" t="s">
        <v>43</v>
      </c>
      <c r="G923" s="1"/>
      <c r="H923" s="1"/>
      <c r="I923" s="1"/>
      <c r="J923" s="1"/>
      <c r="K923" s="1"/>
      <c r="L923" s="1"/>
      <c r="M923" s="1"/>
      <c r="N923" s="1"/>
      <c r="O923" s="1"/>
      <c r="P923" s="1"/>
      <c r="Q923" s="1"/>
      <c r="R923" s="1"/>
      <c r="S923" s="1"/>
      <c r="T923" s="1"/>
      <c r="U923" s="1"/>
      <c r="V923" s="1"/>
      <c r="W923" s="1"/>
      <c r="X923" s="1"/>
      <c r="Y923" s="1"/>
      <c r="Z923" s="1"/>
      <c r="AA923" s="1"/>
      <c r="AB923" s="1"/>
      <c r="AC923" s="1"/>
      <c r="AD923" s="1"/>
      <c r="AE923" s="1"/>
      <c r="AF923" s="1"/>
      <c r="AG923" s="1"/>
      <c r="AH923" s="1"/>
      <c r="AI923" s="1">
        <v>2028</v>
      </c>
      <c r="AJ923" s="1" t="s">
        <v>51</v>
      </c>
      <c r="AK923" s="2">
        <v>90000</v>
      </c>
      <c r="AL923" s="1"/>
      <c r="AM923" s="1"/>
      <c r="AN923" s="1"/>
      <c r="AO923" s="3"/>
      <c r="AP923" s="3" t="s">
        <v>2461</v>
      </c>
      <c r="AQ923" s="3" t="s">
        <v>2528</v>
      </c>
      <c r="AR923" s="3"/>
      <c r="AS923" s="3" t="s">
        <v>2530</v>
      </c>
      <c r="AT923" s="3"/>
    </row>
    <row r="924" spans="1:46" ht="16.5" x14ac:dyDescent="0.3">
      <c r="A924" s="1" t="s">
        <v>39</v>
      </c>
      <c r="B924" s="1" t="s">
        <v>2552</v>
      </c>
      <c r="C924" s="1" t="s">
        <v>2553</v>
      </c>
      <c r="D924" s="1"/>
      <c r="E924" s="1" t="s">
        <v>55</v>
      </c>
      <c r="F924" s="1" t="s">
        <v>43</v>
      </c>
      <c r="G924" s="1"/>
      <c r="H924" s="1"/>
      <c r="I924" s="1"/>
      <c r="J924" s="1"/>
      <c r="K924" s="1"/>
      <c r="L924" s="1"/>
      <c r="M924" s="1"/>
      <c r="N924" s="1"/>
      <c r="O924" s="1"/>
      <c r="P924" s="1"/>
      <c r="Q924" s="1"/>
      <c r="R924" s="1"/>
      <c r="S924" s="1"/>
      <c r="T924" s="1"/>
      <c r="U924" s="1"/>
      <c r="V924" s="1"/>
      <c r="W924" s="1"/>
      <c r="X924" s="1"/>
      <c r="Y924" s="1"/>
      <c r="Z924" s="1"/>
      <c r="AA924" s="1"/>
      <c r="AB924" s="1"/>
      <c r="AC924" s="1"/>
      <c r="AD924" s="1"/>
      <c r="AE924" s="1"/>
      <c r="AF924" s="1"/>
      <c r="AG924" s="1"/>
      <c r="AH924" s="1"/>
      <c r="AI924" s="1">
        <v>2029</v>
      </c>
      <c r="AJ924" s="1" t="s">
        <v>51</v>
      </c>
      <c r="AK924" s="2">
        <v>90000</v>
      </c>
      <c r="AL924" s="1"/>
      <c r="AM924" s="1"/>
      <c r="AN924" s="1"/>
      <c r="AO924" s="3"/>
      <c r="AP924" s="3" t="s">
        <v>2461</v>
      </c>
      <c r="AQ924" s="3" t="s">
        <v>2528</v>
      </c>
      <c r="AR924" s="3"/>
      <c r="AS924" s="3" t="s">
        <v>2530</v>
      </c>
      <c r="AT924" s="3"/>
    </row>
    <row r="925" spans="1:46" ht="16.5" x14ac:dyDescent="0.3">
      <c r="A925" s="1" t="s">
        <v>39</v>
      </c>
      <c r="B925" s="1" t="s">
        <v>2552</v>
      </c>
      <c r="C925" s="1" t="s">
        <v>2553</v>
      </c>
      <c r="D925" s="1"/>
      <c r="E925" s="1" t="s">
        <v>55</v>
      </c>
      <c r="F925" s="1" t="s">
        <v>43</v>
      </c>
      <c r="G925" s="1"/>
      <c r="H925" s="1"/>
      <c r="I925" s="1"/>
      <c r="J925" s="1"/>
      <c r="K925" s="1"/>
      <c r="L925" s="1"/>
      <c r="M925" s="1"/>
      <c r="N925" s="1"/>
      <c r="O925" s="1"/>
      <c r="P925" s="1"/>
      <c r="Q925" s="1"/>
      <c r="R925" s="1"/>
      <c r="S925" s="1"/>
      <c r="T925" s="1"/>
      <c r="U925" s="1"/>
      <c r="V925" s="1"/>
      <c r="W925" s="1"/>
      <c r="X925" s="1"/>
      <c r="Y925" s="1"/>
      <c r="Z925" s="1"/>
      <c r="AA925" s="1"/>
      <c r="AB925" s="1"/>
      <c r="AC925" s="1"/>
      <c r="AD925" s="1"/>
      <c r="AE925" s="1"/>
      <c r="AF925" s="1"/>
      <c r="AG925" s="1"/>
      <c r="AH925" s="1"/>
      <c r="AI925" s="1">
        <v>2030</v>
      </c>
      <c r="AJ925" s="1" t="s">
        <v>51</v>
      </c>
      <c r="AK925" s="2">
        <v>90000</v>
      </c>
      <c r="AL925" s="1"/>
      <c r="AM925" s="1"/>
      <c r="AN925" s="1"/>
      <c r="AO925" s="3"/>
      <c r="AP925" s="3" t="s">
        <v>2461</v>
      </c>
      <c r="AQ925" s="3" t="s">
        <v>2528</v>
      </c>
      <c r="AR925" s="3"/>
      <c r="AS925" s="3" t="s">
        <v>2530</v>
      </c>
      <c r="AT925" s="3"/>
    </row>
    <row r="926" spans="1:46" ht="16.5" x14ac:dyDescent="0.3">
      <c r="A926" s="1" t="s">
        <v>39</v>
      </c>
      <c r="B926" s="1" t="s">
        <v>2552</v>
      </c>
      <c r="C926" s="1" t="s">
        <v>2553</v>
      </c>
      <c r="D926" s="1"/>
      <c r="E926" s="1" t="s">
        <v>55</v>
      </c>
      <c r="F926" s="1" t="s">
        <v>43</v>
      </c>
      <c r="G926" s="1"/>
      <c r="H926" s="1"/>
      <c r="I926" s="1"/>
      <c r="J926" s="1"/>
      <c r="K926" s="1"/>
      <c r="L926" s="1"/>
      <c r="M926" s="1"/>
      <c r="N926" s="1"/>
      <c r="O926" s="1"/>
      <c r="P926" s="1"/>
      <c r="Q926" s="1"/>
      <c r="R926" s="1"/>
      <c r="S926" s="1"/>
      <c r="T926" s="1"/>
      <c r="U926" s="1"/>
      <c r="V926" s="1"/>
      <c r="W926" s="1"/>
      <c r="X926" s="1"/>
      <c r="Y926" s="1"/>
      <c r="Z926" s="1"/>
      <c r="AA926" s="1"/>
      <c r="AB926" s="1"/>
      <c r="AC926" s="1"/>
      <c r="AD926" s="1"/>
      <c r="AE926" s="1"/>
      <c r="AF926" s="1"/>
      <c r="AG926" s="1"/>
      <c r="AH926" s="1"/>
      <c r="AI926" s="1">
        <v>2031</v>
      </c>
      <c r="AJ926" s="1" t="s">
        <v>51</v>
      </c>
      <c r="AK926" s="2">
        <v>90000</v>
      </c>
      <c r="AL926" s="1"/>
      <c r="AM926" s="1"/>
      <c r="AN926" s="1"/>
      <c r="AO926" s="3"/>
      <c r="AP926" s="3" t="s">
        <v>2461</v>
      </c>
      <c r="AQ926" s="3" t="s">
        <v>2528</v>
      </c>
      <c r="AR926" s="3"/>
      <c r="AS926" s="3" t="s">
        <v>2530</v>
      </c>
      <c r="AT926" s="3"/>
    </row>
  </sheetData>
  <pageMargins left="0.75" right="0.75" top="1" bottom="1" header="0.5" footer="0.5"/>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899EAE-1760-4E9C-8F0F-ABE75C49C14D}">
  <dimension ref="A1:K206"/>
  <sheetViews>
    <sheetView showGridLines="0" workbookViewId="0">
      <selection activeCell="A12" sqref="A12"/>
    </sheetView>
  </sheetViews>
  <sheetFormatPr defaultColWidth="9.140625" defaultRowHeight="16.5" x14ac:dyDescent="0.3"/>
  <cols>
    <col min="1" max="1" width="77.7109375" style="8" bestFit="1" customWidth="1"/>
    <col min="2" max="7" width="14.85546875" style="8" bestFit="1" customWidth="1"/>
    <col min="8" max="10" width="13.42578125" style="8" bestFit="1" customWidth="1"/>
    <col min="11" max="12" width="13.85546875" style="8" bestFit="1" customWidth="1"/>
    <col min="13" max="13" width="28" style="8" bestFit="1" customWidth="1"/>
    <col min="14" max="14" width="37.7109375" style="8" bestFit="1" customWidth="1"/>
    <col min="15" max="15" width="36.140625" style="8" bestFit="1" customWidth="1"/>
    <col min="16" max="16384" width="9.140625" style="8"/>
  </cols>
  <sheetData>
    <row r="1" spans="1:11" x14ac:dyDescent="0.3">
      <c r="A1" s="30" t="s">
        <v>2534</v>
      </c>
      <c r="B1" s="31" t="s">
        <v>2525</v>
      </c>
    </row>
    <row r="2" spans="1:11" x14ac:dyDescent="0.3">
      <c r="A2" s="30" t="s">
        <v>34</v>
      </c>
      <c r="B2" s="31" t="s">
        <v>51</v>
      </c>
    </row>
    <row r="4" spans="1:11" x14ac:dyDescent="0.3">
      <c r="A4" s="30" t="s">
        <v>2458</v>
      </c>
      <c r="B4" s="30" t="s">
        <v>33</v>
      </c>
      <c r="C4" s="31"/>
      <c r="D4" s="31"/>
      <c r="E4" s="31"/>
      <c r="F4" s="31"/>
      <c r="G4" s="31"/>
      <c r="H4" s="31"/>
      <c r="I4"/>
      <c r="J4"/>
      <c r="K4"/>
    </row>
    <row r="5" spans="1:11" x14ac:dyDescent="0.3">
      <c r="A5" s="30" t="s">
        <v>1</v>
      </c>
      <c r="B5" s="31">
        <v>2026</v>
      </c>
      <c r="C5" s="31">
        <v>2027</v>
      </c>
      <c r="D5" s="31">
        <v>2028</v>
      </c>
      <c r="E5" s="31">
        <v>2029</v>
      </c>
      <c r="F5" s="31">
        <v>2030</v>
      </c>
      <c r="G5" s="31">
        <v>2031</v>
      </c>
      <c r="H5" s="31" t="s">
        <v>2457</v>
      </c>
      <c r="I5"/>
      <c r="J5"/>
      <c r="K5"/>
    </row>
    <row r="6" spans="1:11" x14ac:dyDescent="0.3">
      <c r="A6" s="31" t="s">
        <v>159</v>
      </c>
      <c r="B6" s="32">
        <v>9253.2900000000009</v>
      </c>
      <c r="C6" s="32"/>
      <c r="D6" s="32">
        <v>15576399</v>
      </c>
      <c r="E6" s="32">
        <v>15576399</v>
      </c>
      <c r="F6" s="32"/>
      <c r="G6" s="32"/>
      <c r="H6" s="32">
        <v>31162051.289999999</v>
      </c>
      <c r="I6"/>
      <c r="J6"/>
      <c r="K6"/>
    </row>
    <row r="7" spans="1:11" x14ac:dyDescent="0.3">
      <c r="A7" s="31" t="s">
        <v>2535</v>
      </c>
      <c r="B7" s="32">
        <v>12000</v>
      </c>
      <c r="C7" s="32">
        <v>12000</v>
      </c>
      <c r="D7" s="32">
        <v>12000</v>
      </c>
      <c r="E7" s="32">
        <v>12000</v>
      </c>
      <c r="F7" s="32">
        <v>12000</v>
      </c>
      <c r="G7" s="32">
        <v>12000</v>
      </c>
      <c r="H7" s="32">
        <v>72000</v>
      </c>
      <c r="I7"/>
      <c r="J7"/>
      <c r="K7"/>
    </row>
    <row r="8" spans="1:11" x14ac:dyDescent="0.3">
      <c r="A8" s="31" t="s">
        <v>87</v>
      </c>
      <c r="B8" s="32">
        <v>587270</v>
      </c>
      <c r="C8" s="32"/>
      <c r="D8" s="32"/>
      <c r="E8" s="32"/>
      <c r="F8" s="32"/>
      <c r="G8" s="32"/>
      <c r="H8" s="32">
        <v>587270</v>
      </c>
      <c r="I8"/>
      <c r="J8"/>
      <c r="K8"/>
    </row>
    <row r="9" spans="1:11" x14ac:dyDescent="0.3">
      <c r="A9" s="31" t="s">
        <v>2541</v>
      </c>
      <c r="B9" s="32"/>
      <c r="C9" s="32">
        <v>191880</v>
      </c>
      <c r="D9" s="32">
        <v>191880</v>
      </c>
      <c r="E9" s="32">
        <v>191880</v>
      </c>
      <c r="F9" s="32">
        <v>191880</v>
      </c>
      <c r="G9" s="32">
        <v>191880</v>
      </c>
      <c r="H9" s="32">
        <v>959400</v>
      </c>
      <c r="I9"/>
      <c r="J9"/>
      <c r="K9"/>
    </row>
    <row r="10" spans="1:11" x14ac:dyDescent="0.3">
      <c r="A10" s="31" t="s">
        <v>2536</v>
      </c>
      <c r="B10" s="32">
        <v>6100000</v>
      </c>
      <c r="C10" s="32">
        <v>9700000</v>
      </c>
      <c r="D10" s="32">
        <v>7700000</v>
      </c>
      <c r="E10" s="32">
        <v>7700000</v>
      </c>
      <c r="F10" s="32">
        <v>7700000</v>
      </c>
      <c r="G10" s="32">
        <v>7700000</v>
      </c>
      <c r="H10" s="32">
        <v>46600000</v>
      </c>
      <c r="I10"/>
      <c r="J10"/>
      <c r="K10"/>
    </row>
    <row r="11" spans="1:11" x14ac:dyDescent="0.3">
      <c r="A11" s="31" t="s">
        <v>2538</v>
      </c>
      <c r="B11" s="32">
        <v>4933381</v>
      </c>
      <c r="C11" s="32">
        <v>4163949</v>
      </c>
      <c r="D11" s="32">
        <v>4163949</v>
      </c>
      <c r="E11" s="32">
        <v>7163949</v>
      </c>
      <c r="F11" s="32">
        <v>4163949</v>
      </c>
      <c r="G11" s="32">
        <v>4163949</v>
      </c>
      <c r="H11" s="32">
        <v>28753126</v>
      </c>
      <c r="I11"/>
      <c r="J11"/>
      <c r="K11"/>
    </row>
    <row r="12" spans="1:11" x14ac:dyDescent="0.3">
      <c r="A12" s="31" t="s">
        <v>2537</v>
      </c>
      <c r="B12" s="32">
        <v>5136262.51</v>
      </c>
      <c r="C12" s="32">
        <v>1849527</v>
      </c>
      <c r="D12" s="32">
        <v>1849527</v>
      </c>
      <c r="E12" s="32">
        <v>1849527</v>
      </c>
      <c r="F12" s="32">
        <v>1849527</v>
      </c>
      <c r="G12" s="32">
        <v>1849527</v>
      </c>
      <c r="H12" s="32">
        <v>14383897.51</v>
      </c>
      <c r="I12"/>
      <c r="J12"/>
      <c r="K12"/>
    </row>
    <row r="13" spans="1:11" x14ac:dyDescent="0.3">
      <c r="A13" s="31" t="s">
        <v>593</v>
      </c>
      <c r="B13" s="32">
        <v>10900</v>
      </c>
      <c r="C13" s="32"/>
      <c r="D13" s="32"/>
      <c r="E13" s="32"/>
      <c r="F13" s="32"/>
      <c r="G13" s="32"/>
      <c r="H13" s="32">
        <v>10900</v>
      </c>
      <c r="I13"/>
      <c r="J13"/>
      <c r="K13"/>
    </row>
    <row r="14" spans="1:11" x14ac:dyDescent="0.3">
      <c r="A14" s="31" t="s">
        <v>2543</v>
      </c>
      <c r="B14" s="32">
        <v>6043000</v>
      </c>
      <c r="C14" s="32">
        <v>5500000</v>
      </c>
      <c r="D14" s="32">
        <v>7500000</v>
      </c>
      <c r="E14" s="32">
        <v>7500000</v>
      </c>
      <c r="F14" s="32">
        <v>7500000</v>
      </c>
      <c r="G14" s="32">
        <v>7500000</v>
      </c>
      <c r="H14" s="32">
        <v>41543000</v>
      </c>
      <c r="I14"/>
      <c r="J14"/>
      <c r="K14"/>
    </row>
    <row r="15" spans="1:11" x14ac:dyDescent="0.3">
      <c r="A15" s="31" t="s">
        <v>2547</v>
      </c>
      <c r="B15" s="32">
        <v>100000</v>
      </c>
      <c r="C15" s="32"/>
      <c r="D15" s="32"/>
      <c r="E15" s="32"/>
      <c r="F15" s="32"/>
      <c r="G15" s="32"/>
      <c r="H15" s="32">
        <v>100000</v>
      </c>
      <c r="I15"/>
      <c r="J15"/>
      <c r="K15"/>
    </row>
    <row r="16" spans="1:11" x14ac:dyDescent="0.3">
      <c r="A16" s="31" t="s">
        <v>2550</v>
      </c>
      <c r="B16" s="32">
        <v>192000</v>
      </c>
      <c r="C16" s="32">
        <v>22192000</v>
      </c>
      <c r="D16" s="32">
        <v>44192000</v>
      </c>
      <c r="E16" s="32">
        <v>48192000</v>
      </c>
      <c r="F16" s="32">
        <v>192000</v>
      </c>
      <c r="G16" s="32">
        <v>192000</v>
      </c>
      <c r="H16" s="32">
        <v>115152000</v>
      </c>
      <c r="I16"/>
      <c r="J16"/>
      <c r="K16"/>
    </row>
    <row r="17" spans="1:11" x14ac:dyDescent="0.3">
      <c r="A17" s="31" t="s">
        <v>2552</v>
      </c>
      <c r="B17" s="32">
        <v>121680</v>
      </c>
      <c r="C17" s="32">
        <v>90000</v>
      </c>
      <c r="D17" s="32">
        <v>90000</v>
      </c>
      <c r="E17" s="32">
        <v>90000</v>
      </c>
      <c r="F17" s="32">
        <v>90000</v>
      </c>
      <c r="G17" s="32">
        <v>90000</v>
      </c>
      <c r="H17" s="32">
        <v>571680</v>
      </c>
      <c r="I17"/>
      <c r="J17"/>
      <c r="K17"/>
    </row>
    <row r="18" spans="1:11" x14ac:dyDescent="0.3">
      <c r="A18" s="31" t="s">
        <v>2566</v>
      </c>
      <c r="B18" s="32">
        <v>100000</v>
      </c>
      <c r="C18" s="32">
        <v>100000</v>
      </c>
      <c r="D18" s="32">
        <v>100000</v>
      </c>
      <c r="E18" s="32">
        <v>100000</v>
      </c>
      <c r="F18" s="32">
        <v>100000</v>
      </c>
      <c r="G18" s="32">
        <v>100000</v>
      </c>
      <c r="H18" s="32">
        <v>600000</v>
      </c>
      <c r="I18"/>
      <c r="J18"/>
      <c r="K18"/>
    </row>
    <row r="19" spans="1:11" x14ac:dyDescent="0.3">
      <c r="A19" s="31" t="s">
        <v>2457</v>
      </c>
      <c r="B19" s="32">
        <v>23345746.799999997</v>
      </c>
      <c r="C19" s="32">
        <v>43799356</v>
      </c>
      <c r="D19" s="32">
        <v>81375755</v>
      </c>
      <c r="E19" s="32">
        <v>88375755</v>
      </c>
      <c r="F19" s="32">
        <v>21799356</v>
      </c>
      <c r="G19" s="32">
        <v>21799356</v>
      </c>
      <c r="H19" s="32">
        <v>280495324.80000001</v>
      </c>
      <c r="I19"/>
      <c r="J19"/>
      <c r="K19"/>
    </row>
    <row r="20" spans="1:11" x14ac:dyDescent="0.3">
      <c r="A20"/>
      <c r="B20"/>
      <c r="C20"/>
      <c r="D20"/>
      <c r="E20"/>
      <c r="F20"/>
      <c r="G20"/>
      <c r="H20"/>
      <c r="I20"/>
      <c r="J20"/>
      <c r="K20"/>
    </row>
    <row r="21" spans="1:11" x14ac:dyDescent="0.3">
      <c r="A21"/>
      <c r="B21"/>
      <c r="C21"/>
      <c r="D21"/>
      <c r="E21"/>
      <c r="F21"/>
      <c r="G21"/>
      <c r="H21"/>
      <c r="I21"/>
      <c r="J21"/>
      <c r="K21"/>
    </row>
    <row r="22" spans="1:11" x14ac:dyDescent="0.3">
      <c r="A22"/>
      <c r="B22"/>
      <c r="C22"/>
      <c r="D22"/>
      <c r="E22"/>
      <c r="F22"/>
      <c r="G22"/>
      <c r="H22"/>
      <c r="I22"/>
      <c r="J22"/>
      <c r="K22"/>
    </row>
    <row r="23" spans="1:11" x14ac:dyDescent="0.3">
      <c r="A23"/>
      <c r="B23"/>
      <c r="C23"/>
      <c r="D23"/>
      <c r="E23"/>
      <c r="F23"/>
      <c r="G23"/>
      <c r="H23"/>
      <c r="I23"/>
      <c r="J23"/>
      <c r="K23"/>
    </row>
    <row r="24" spans="1:11" x14ac:dyDescent="0.3">
      <c r="A24"/>
      <c r="B24"/>
      <c r="C24"/>
      <c r="D24"/>
      <c r="E24"/>
      <c r="F24"/>
      <c r="G24"/>
      <c r="H24"/>
      <c r="I24"/>
      <c r="J24"/>
      <c r="K24"/>
    </row>
    <row r="25" spans="1:11" x14ac:dyDescent="0.3">
      <c r="A25"/>
      <c r="B25"/>
      <c r="C25"/>
      <c r="D25"/>
      <c r="E25"/>
      <c r="F25"/>
      <c r="G25"/>
      <c r="H25"/>
      <c r="I25"/>
      <c r="J25"/>
      <c r="K25"/>
    </row>
    <row r="26" spans="1:11" x14ac:dyDescent="0.3">
      <c r="A26"/>
      <c r="B26"/>
      <c r="C26"/>
      <c r="D26"/>
      <c r="E26"/>
      <c r="F26"/>
      <c r="G26"/>
      <c r="H26"/>
      <c r="I26"/>
      <c r="J26"/>
      <c r="K26"/>
    </row>
    <row r="27" spans="1:11" x14ac:dyDescent="0.3">
      <c r="A27"/>
      <c r="B27"/>
      <c r="C27"/>
      <c r="D27"/>
      <c r="E27"/>
      <c r="F27"/>
      <c r="G27"/>
      <c r="H27"/>
      <c r="I27"/>
      <c r="J27"/>
      <c r="K27"/>
    </row>
    <row r="28" spans="1:11" x14ac:dyDescent="0.3">
      <c r="A28"/>
      <c r="B28"/>
      <c r="C28"/>
      <c r="D28"/>
      <c r="E28"/>
      <c r="F28"/>
      <c r="G28"/>
      <c r="H28"/>
      <c r="I28"/>
      <c r="J28"/>
      <c r="K28"/>
    </row>
    <row r="29" spans="1:11" x14ac:dyDescent="0.3">
      <c r="A29"/>
      <c r="B29"/>
      <c r="C29"/>
      <c r="D29"/>
      <c r="E29"/>
      <c r="F29"/>
      <c r="G29"/>
      <c r="H29"/>
      <c r="I29"/>
      <c r="J29"/>
      <c r="K29"/>
    </row>
    <row r="30" spans="1:11" x14ac:dyDescent="0.3">
      <c r="A30"/>
      <c r="B30"/>
      <c r="C30"/>
      <c r="D30"/>
      <c r="E30"/>
      <c r="F30"/>
      <c r="G30"/>
      <c r="H30"/>
      <c r="I30"/>
      <c r="J30"/>
      <c r="K30"/>
    </row>
    <row r="31" spans="1:11" x14ac:dyDescent="0.3">
      <c r="A31"/>
      <c r="B31"/>
      <c r="C31"/>
      <c r="D31"/>
      <c r="E31"/>
      <c r="F31"/>
      <c r="G31"/>
      <c r="H31"/>
      <c r="I31"/>
      <c r="J31"/>
      <c r="K31"/>
    </row>
    <row r="32" spans="1:11" x14ac:dyDescent="0.3">
      <c r="A32"/>
      <c r="B32"/>
      <c r="C32"/>
      <c r="D32"/>
      <c r="E32"/>
      <c r="F32"/>
      <c r="G32"/>
      <c r="H32"/>
      <c r="I32"/>
      <c r="J32"/>
      <c r="K32"/>
    </row>
    <row r="33" spans="1:11" x14ac:dyDescent="0.3">
      <c r="A33"/>
      <c r="B33"/>
      <c r="C33"/>
      <c r="D33"/>
      <c r="E33"/>
      <c r="F33"/>
      <c r="G33"/>
      <c r="H33"/>
      <c r="I33"/>
      <c r="J33"/>
      <c r="K33"/>
    </row>
    <row r="34" spans="1:11" x14ac:dyDescent="0.3">
      <c r="A34"/>
      <c r="B34"/>
      <c r="C34"/>
      <c r="D34"/>
      <c r="E34"/>
      <c r="F34"/>
      <c r="G34"/>
      <c r="H34"/>
      <c r="I34"/>
      <c r="J34"/>
      <c r="K34"/>
    </row>
    <row r="35" spans="1:11" x14ac:dyDescent="0.3">
      <c r="A35"/>
      <c r="B35"/>
      <c r="C35"/>
      <c r="D35"/>
      <c r="E35"/>
      <c r="F35"/>
      <c r="G35"/>
      <c r="H35"/>
      <c r="I35"/>
      <c r="J35"/>
      <c r="K35"/>
    </row>
    <row r="36" spans="1:11" x14ac:dyDescent="0.3">
      <c r="A36"/>
      <c r="B36"/>
      <c r="C36"/>
      <c r="D36"/>
      <c r="E36"/>
      <c r="F36"/>
      <c r="G36"/>
      <c r="H36"/>
      <c r="I36"/>
      <c r="J36"/>
      <c r="K36"/>
    </row>
    <row r="37" spans="1:11" x14ac:dyDescent="0.3">
      <c r="A37"/>
      <c r="B37"/>
      <c r="C37"/>
      <c r="D37"/>
      <c r="E37"/>
      <c r="F37"/>
      <c r="G37"/>
      <c r="H37"/>
      <c r="I37"/>
      <c r="J37"/>
      <c r="K37"/>
    </row>
    <row r="38" spans="1:11" x14ac:dyDescent="0.3">
      <c r="A38"/>
      <c r="B38"/>
      <c r="C38"/>
      <c r="D38"/>
      <c r="E38"/>
      <c r="F38"/>
      <c r="G38"/>
      <c r="H38"/>
      <c r="I38"/>
      <c r="J38"/>
      <c r="K38"/>
    </row>
    <row r="39" spans="1:11" x14ac:dyDescent="0.3">
      <c r="A39"/>
      <c r="B39"/>
      <c r="C39"/>
      <c r="D39"/>
      <c r="E39"/>
      <c r="F39"/>
      <c r="G39"/>
      <c r="H39"/>
      <c r="I39"/>
      <c r="J39"/>
      <c r="K39"/>
    </row>
    <row r="40" spans="1:11" x14ac:dyDescent="0.3">
      <c r="A40"/>
      <c r="B40"/>
      <c r="C40"/>
      <c r="D40"/>
      <c r="E40"/>
      <c r="F40"/>
      <c r="G40"/>
      <c r="H40"/>
      <c r="I40"/>
      <c r="J40"/>
      <c r="K40"/>
    </row>
    <row r="41" spans="1:11" x14ac:dyDescent="0.3">
      <c r="A41"/>
      <c r="B41"/>
      <c r="C41"/>
      <c r="D41"/>
      <c r="E41"/>
      <c r="F41"/>
      <c r="G41"/>
      <c r="H41"/>
      <c r="I41"/>
      <c r="J41"/>
      <c r="K41"/>
    </row>
    <row r="42" spans="1:11" x14ac:dyDescent="0.3">
      <c r="A42"/>
      <c r="B42"/>
      <c r="C42"/>
      <c r="D42"/>
      <c r="E42"/>
      <c r="F42"/>
      <c r="G42"/>
      <c r="H42"/>
      <c r="I42"/>
      <c r="J42"/>
      <c r="K42"/>
    </row>
    <row r="43" spans="1:11" x14ac:dyDescent="0.3">
      <c r="A43"/>
      <c r="B43"/>
      <c r="C43"/>
      <c r="D43"/>
      <c r="E43"/>
      <c r="F43"/>
      <c r="G43"/>
      <c r="H43"/>
      <c r="I43"/>
      <c r="J43"/>
      <c r="K43"/>
    </row>
    <row r="44" spans="1:11" x14ac:dyDescent="0.3">
      <c r="A44"/>
      <c r="B44"/>
      <c r="C44"/>
      <c r="D44"/>
      <c r="E44"/>
      <c r="F44"/>
      <c r="G44"/>
      <c r="H44"/>
      <c r="I44"/>
      <c r="J44"/>
      <c r="K44"/>
    </row>
    <row r="45" spans="1:11" x14ac:dyDescent="0.3">
      <c r="A45"/>
      <c r="B45"/>
      <c r="C45"/>
      <c r="D45"/>
      <c r="E45"/>
      <c r="F45"/>
      <c r="G45"/>
      <c r="H45"/>
      <c r="I45"/>
      <c r="J45"/>
      <c r="K45"/>
    </row>
    <row r="46" spans="1:11" x14ac:dyDescent="0.3">
      <c r="A46"/>
      <c r="B46"/>
      <c r="C46"/>
      <c r="D46"/>
      <c r="E46"/>
      <c r="F46"/>
      <c r="G46"/>
      <c r="H46"/>
      <c r="I46"/>
      <c r="J46"/>
      <c r="K46"/>
    </row>
    <row r="47" spans="1:11" x14ac:dyDescent="0.3">
      <c r="A47"/>
      <c r="B47"/>
      <c r="C47"/>
      <c r="D47"/>
      <c r="E47"/>
      <c r="F47"/>
      <c r="G47"/>
      <c r="H47"/>
      <c r="I47"/>
      <c r="J47"/>
      <c r="K47"/>
    </row>
    <row r="48" spans="1:11" x14ac:dyDescent="0.3">
      <c r="A48"/>
      <c r="B48"/>
      <c r="C48"/>
      <c r="D48"/>
      <c r="E48"/>
      <c r="F48"/>
      <c r="G48"/>
      <c r="H48"/>
      <c r="I48"/>
      <c r="J48"/>
      <c r="K48"/>
    </row>
    <row r="49" spans="1:11" x14ac:dyDescent="0.3">
      <c r="A49"/>
      <c r="B49"/>
      <c r="C49"/>
      <c r="D49"/>
      <c r="E49"/>
      <c r="F49"/>
      <c r="G49"/>
      <c r="H49"/>
      <c r="I49"/>
      <c r="J49"/>
      <c r="K49"/>
    </row>
    <row r="50" spans="1:11" x14ac:dyDescent="0.3">
      <c r="A50"/>
      <c r="B50"/>
      <c r="C50"/>
      <c r="D50"/>
      <c r="E50"/>
      <c r="F50"/>
      <c r="G50"/>
      <c r="H50"/>
      <c r="I50"/>
      <c r="J50"/>
      <c r="K50"/>
    </row>
    <row r="51" spans="1:11" x14ac:dyDescent="0.3">
      <c r="A51"/>
      <c r="B51"/>
      <c r="C51"/>
      <c r="D51"/>
      <c r="E51"/>
      <c r="F51"/>
      <c r="G51"/>
      <c r="H51"/>
      <c r="I51"/>
      <c r="J51"/>
      <c r="K51"/>
    </row>
    <row r="52" spans="1:11" x14ac:dyDescent="0.3">
      <c r="A52"/>
      <c r="B52"/>
      <c r="C52"/>
      <c r="D52"/>
      <c r="E52"/>
      <c r="F52"/>
      <c r="G52"/>
      <c r="H52"/>
      <c r="I52"/>
      <c r="J52"/>
      <c r="K52"/>
    </row>
    <row r="53" spans="1:11" x14ac:dyDescent="0.3">
      <c r="A53"/>
      <c r="B53"/>
      <c r="C53"/>
      <c r="D53"/>
      <c r="E53"/>
      <c r="F53"/>
      <c r="G53"/>
      <c r="H53"/>
      <c r="I53"/>
      <c r="J53"/>
      <c r="K53"/>
    </row>
    <row r="54" spans="1:11" x14ac:dyDescent="0.3">
      <c r="A54"/>
      <c r="B54"/>
      <c r="C54"/>
      <c r="D54"/>
      <c r="E54"/>
      <c r="F54"/>
      <c r="G54"/>
      <c r="H54"/>
      <c r="I54"/>
      <c r="J54"/>
      <c r="K54"/>
    </row>
    <row r="55" spans="1:11" x14ac:dyDescent="0.3">
      <c r="A55"/>
      <c r="B55"/>
      <c r="C55"/>
      <c r="D55"/>
      <c r="E55"/>
      <c r="F55"/>
      <c r="G55"/>
      <c r="H55"/>
      <c r="I55"/>
      <c r="J55"/>
      <c r="K55"/>
    </row>
    <row r="56" spans="1:11" x14ac:dyDescent="0.3">
      <c r="A56"/>
      <c r="B56"/>
      <c r="C56"/>
      <c r="D56"/>
      <c r="E56"/>
      <c r="F56"/>
      <c r="G56"/>
      <c r="H56"/>
      <c r="I56"/>
      <c r="J56"/>
      <c r="K56"/>
    </row>
    <row r="57" spans="1:11" x14ac:dyDescent="0.3">
      <c r="A57"/>
      <c r="B57"/>
      <c r="C57"/>
      <c r="D57"/>
      <c r="E57"/>
      <c r="F57"/>
      <c r="G57"/>
      <c r="H57"/>
      <c r="I57"/>
      <c r="J57"/>
      <c r="K57"/>
    </row>
    <row r="58" spans="1:11" x14ac:dyDescent="0.3">
      <c r="A58"/>
      <c r="B58"/>
      <c r="C58"/>
      <c r="D58"/>
      <c r="E58"/>
      <c r="F58"/>
      <c r="G58"/>
      <c r="H58"/>
      <c r="I58"/>
      <c r="J58"/>
      <c r="K58"/>
    </row>
    <row r="59" spans="1:11" x14ac:dyDescent="0.3">
      <c r="A59"/>
      <c r="B59"/>
      <c r="C59"/>
      <c r="D59"/>
      <c r="E59"/>
      <c r="F59"/>
      <c r="G59"/>
      <c r="H59"/>
      <c r="I59"/>
      <c r="J59"/>
      <c r="K59"/>
    </row>
    <row r="60" spans="1:11" x14ac:dyDescent="0.3">
      <c r="A60"/>
      <c r="B60"/>
      <c r="C60"/>
      <c r="D60"/>
      <c r="E60"/>
      <c r="F60"/>
      <c r="G60"/>
      <c r="H60"/>
      <c r="I60"/>
      <c r="J60"/>
      <c r="K60"/>
    </row>
    <row r="61" spans="1:11" x14ac:dyDescent="0.3">
      <c r="A61"/>
      <c r="B61"/>
      <c r="C61"/>
      <c r="D61"/>
      <c r="E61"/>
      <c r="F61"/>
      <c r="G61"/>
      <c r="H61"/>
      <c r="I61"/>
      <c r="J61"/>
      <c r="K61"/>
    </row>
    <row r="62" spans="1:11" x14ac:dyDescent="0.3">
      <c r="A62"/>
      <c r="B62"/>
      <c r="C62"/>
      <c r="D62"/>
      <c r="E62"/>
      <c r="F62"/>
      <c r="G62"/>
      <c r="H62"/>
      <c r="I62"/>
      <c r="J62"/>
      <c r="K62"/>
    </row>
    <row r="63" spans="1:11" x14ac:dyDescent="0.3">
      <c r="A63"/>
      <c r="B63"/>
      <c r="C63"/>
      <c r="D63"/>
      <c r="E63"/>
      <c r="F63"/>
      <c r="G63"/>
      <c r="H63"/>
      <c r="I63"/>
      <c r="J63"/>
      <c r="K63"/>
    </row>
    <row r="64" spans="1:11" x14ac:dyDescent="0.3">
      <c r="A64"/>
      <c r="B64"/>
      <c r="C64"/>
      <c r="D64"/>
      <c r="E64"/>
      <c r="F64"/>
      <c r="G64"/>
      <c r="H64"/>
      <c r="I64"/>
      <c r="J64"/>
      <c r="K64"/>
    </row>
    <row r="65" spans="1:11" x14ac:dyDescent="0.3">
      <c r="A65"/>
      <c r="B65"/>
      <c r="C65"/>
      <c r="D65"/>
      <c r="E65"/>
      <c r="F65"/>
      <c r="G65"/>
      <c r="H65"/>
      <c r="I65"/>
      <c r="J65"/>
      <c r="K65"/>
    </row>
    <row r="66" spans="1:11" x14ac:dyDescent="0.3">
      <c r="A66"/>
      <c r="B66"/>
      <c r="C66"/>
      <c r="D66"/>
      <c r="E66"/>
      <c r="F66"/>
      <c r="G66"/>
      <c r="H66"/>
      <c r="I66"/>
      <c r="J66"/>
      <c r="K66"/>
    </row>
    <row r="67" spans="1:11" x14ac:dyDescent="0.3">
      <c r="A67"/>
      <c r="B67"/>
      <c r="C67"/>
      <c r="D67"/>
      <c r="E67"/>
      <c r="F67"/>
      <c r="G67"/>
      <c r="H67"/>
      <c r="I67"/>
      <c r="J67"/>
      <c r="K67"/>
    </row>
    <row r="68" spans="1:11" x14ac:dyDescent="0.3">
      <c r="A68"/>
      <c r="B68"/>
      <c r="C68"/>
      <c r="D68"/>
      <c r="E68"/>
      <c r="F68"/>
      <c r="G68"/>
      <c r="H68"/>
      <c r="I68"/>
      <c r="J68"/>
      <c r="K68"/>
    </row>
    <row r="69" spans="1:11" x14ac:dyDescent="0.3">
      <c r="A69"/>
      <c r="B69"/>
      <c r="C69"/>
      <c r="D69"/>
      <c r="E69"/>
      <c r="F69"/>
      <c r="G69"/>
      <c r="H69"/>
      <c r="I69"/>
      <c r="J69"/>
      <c r="K69"/>
    </row>
    <row r="70" spans="1:11" x14ac:dyDescent="0.3">
      <c r="A70"/>
      <c r="B70"/>
      <c r="C70"/>
      <c r="D70"/>
      <c r="E70"/>
      <c r="F70"/>
      <c r="G70"/>
      <c r="H70"/>
      <c r="I70"/>
      <c r="J70"/>
      <c r="K70"/>
    </row>
    <row r="71" spans="1:11" x14ac:dyDescent="0.3">
      <c r="A71"/>
      <c r="B71"/>
      <c r="C71"/>
      <c r="D71"/>
      <c r="E71"/>
      <c r="F71"/>
      <c r="G71"/>
      <c r="H71"/>
      <c r="I71"/>
      <c r="J71"/>
      <c r="K71"/>
    </row>
    <row r="72" spans="1:11" x14ac:dyDescent="0.3">
      <c r="A72"/>
      <c r="B72"/>
      <c r="C72"/>
      <c r="D72"/>
      <c r="E72"/>
      <c r="F72"/>
      <c r="G72"/>
      <c r="H72"/>
      <c r="I72"/>
      <c r="J72"/>
      <c r="K72"/>
    </row>
    <row r="73" spans="1:11" x14ac:dyDescent="0.3">
      <c r="A73"/>
      <c r="B73"/>
      <c r="C73"/>
      <c r="D73"/>
      <c r="E73"/>
      <c r="F73"/>
      <c r="G73"/>
      <c r="H73"/>
      <c r="I73"/>
      <c r="J73"/>
      <c r="K73"/>
    </row>
    <row r="74" spans="1:11" x14ac:dyDescent="0.3">
      <c r="A74"/>
      <c r="B74"/>
      <c r="C74"/>
      <c r="D74"/>
      <c r="E74"/>
      <c r="F74"/>
      <c r="G74"/>
      <c r="H74"/>
      <c r="I74"/>
      <c r="J74"/>
      <c r="K74"/>
    </row>
    <row r="75" spans="1:11" x14ac:dyDescent="0.3">
      <c r="A75"/>
      <c r="B75"/>
      <c r="C75"/>
      <c r="D75"/>
      <c r="E75"/>
      <c r="F75"/>
      <c r="G75"/>
      <c r="H75"/>
      <c r="I75"/>
      <c r="J75"/>
      <c r="K75"/>
    </row>
    <row r="76" spans="1:11" x14ac:dyDescent="0.3">
      <c r="A76"/>
      <c r="B76"/>
      <c r="C76"/>
      <c r="D76"/>
      <c r="E76"/>
      <c r="F76"/>
      <c r="G76"/>
      <c r="H76"/>
      <c r="I76"/>
      <c r="J76"/>
      <c r="K76"/>
    </row>
    <row r="77" spans="1:11" x14ac:dyDescent="0.3">
      <c r="A77"/>
      <c r="B77"/>
      <c r="C77"/>
      <c r="D77"/>
      <c r="E77"/>
      <c r="F77"/>
      <c r="G77"/>
      <c r="H77"/>
      <c r="I77"/>
      <c r="J77"/>
      <c r="K77"/>
    </row>
    <row r="78" spans="1:11" x14ac:dyDescent="0.3">
      <c r="A78"/>
      <c r="B78"/>
      <c r="C78"/>
      <c r="D78"/>
      <c r="E78"/>
      <c r="F78"/>
      <c r="G78"/>
      <c r="H78"/>
      <c r="I78"/>
      <c r="J78"/>
      <c r="K78"/>
    </row>
    <row r="79" spans="1:11" x14ac:dyDescent="0.3">
      <c r="A79"/>
      <c r="B79"/>
      <c r="C79"/>
      <c r="D79"/>
      <c r="E79"/>
      <c r="F79"/>
      <c r="G79"/>
      <c r="H79"/>
      <c r="I79"/>
      <c r="J79"/>
      <c r="K79"/>
    </row>
    <row r="80" spans="1:11" x14ac:dyDescent="0.3">
      <c r="A80"/>
      <c r="B80"/>
      <c r="C80"/>
      <c r="D80"/>
      <c r="E80"/>
      <c r="F80"/>
      <c r="G80"/>
      <c r="H80"/>
      <c r="I80"/>
      <c r="J80"/>
      <c r="K80"/>
    </row>
    <row r="81" spans="1:11" x14ac:dyDescent="0.3">
      <c r="A81"/>
      <c r="B81"/>
      <c r="C81"/>
      <c r="D81"/>
      <c r="E81"/>
      <c r="F81"/>
      <c r="G81"/>
      <c r="H81"/>
      <c r="I81"/>
      <c r="J81"/>
      <c r="K81"/>
    </row>
    <row r="82" spans="1:11" x14ac:dyDescent="0.3">
      <c r="A82"/>
      <c r="B82"/>
      <c r="C82"/>
      <c r="D82"/>
      <c r="E82"/>
      <c r="F82"/>
      <c r="G82"/>
      <c r="H82"/>
      <c r="I82"/>
      <c r="J82"/>
      <c r="K82"/>
    </row>
    <row r="83" spans="1:11" x14ac:dyDescent="0.3">
      <c r="A83"/>
      <c r="B83"/>
      <c r="C83"/>
      <c r="D83"/>
      <c r="E83"/>
      <c r="F83"/>
      <c r="G83"/>
      <c r="H83"/>
      <c r="I83"/>
      <c r="J83"/>
      <c r="K83"/>
    </row>
    <row r="84" spans="1:11" x14ac:dyDescent="0.3">
      <c r="A84"/>
      <c r="B84"/>
      <c r="C84"/>
      <c r="D84"/>
      <c r="E84"/>
      <c r="F84"/>
      <c r="G84"/>
      <c r="H84"/>
      <c r="I84"/>
      <c r="J84"/>
      <c r="K84"/>
    </row>
    <row r="85" spans="1:11" x14ac:dyDescent="0.3">
      <c r="A85"/>
      <c r="B85"/>
      <c r="C85"/>
      <c r="D85"/>
      <c r="E85"/>
      <c r="F85"/>
      <c r="G85"/>
      <c r="H85"/>
      <c r="I85"/>
      <c r="J85"/>
      <c r="K85"/>
    </row>
    <row r="86" spans="1:11" x14ac:dyDescent="0.3">
      <c r="A86"/>
      <c r="B86"/>
      <c r="C86"/>
      <c r="D86"/>
      <c r="E86"/>
      <c r="F86"/>
      <c r="G86"/>
      <c r="H86"/>
      <c r="I86"/>
      <c r="J86"/>
      <c r="K86"/>
    </row>
    <row r="87" spans="1:11" x14ac:dyDescent="0.3">
      <c r="A87"/>
      <c r="B87"/>
      <c r="C87"/>
      <c r="D87"/>
      <c r="E87"/>
      <c r="F87"/>
      <c r="G87"/>
      <c r="H87"/>
      <c r="I87"/>
      <c r="J87"/>
      <c r="K87"/>
    </row>
    <row r="88" spans="1:11" x14ac:dyDescent="0.3">
      <c r="A88"/>
      <c r="B88"/>
      <c r="C88"/>
      <c r="D88"/>
      <c r="E88"/>
      <c r="F88"/>
      <c r="G88"/>
      <c r="H88"/>
      <c r="I88"/>
      <c r="J88"/>
      <c r="K88"/>
    </row>
    <row r="89" spans="1:11" x14ac:dyDescent="0.3">
      <c r="A89"/>
      <c r="B89"/>
      <c r="C89"/>
      <c r="D89"/>
      <c r="E89"/>
      <c r="F89"/>
      <c r="G89"/>
      <c r="H89"/>
      <c r="I89"/>
      <c r="J89"/>
      <c r="K89"/>
    </row>
    <row r="90" spans="1:11" x14ac:dyDescent="0.3">
      <c r="A90"/>
      <c r="B90"/>
      <c r="C90"/>
      <c r="D90"/>
      <c r="E90"/>
      <c r="F90"/>
      <c r="G90"/>
      <c r="H90"/>
      <c r="I90"/>
      <c r="J90"/>
      <c r="K90"/>
    </row>
    <row r="91" spans="1:11" x14ac:dyDescent="0.3">
      <c r="A91"/>
      <c r="B91"/>
      <c r="C91"/>
      <c r="D91"/>
      <c r="E91"/>
      <c r="F91"/>
      <c r="G91"/>
      <c r="H91"/>
      <c r="I91"/>
      <c r="J91"/>
      <c r="K91"/>
    </row>
    <row r="92" spans="1:11" x14ac:dyDescent="0.3">
      <c r="A92"/>
      <c r="B92"/>
      <c r="C92"/>
      <c r="D92"/>
      <c r="E92"/>
      <c r="F92"/>
      <c r="G92"/>
      <c r="H92"/>
      <c r="I92"/>
      <c r="J92"/>
      <c r="K92"/>
    </row>
    <row r="93" spans="1:11" x14ac:dyDescent="0.3">
      <c r="A93"/>
      <c r="B93"/>
      <c r="C93"/>
      <c r="D93"/>
      <c r="E93"/>
      <c r="F93"/>
      <c r="G93"/>
      <c r="H93"/>
      <c r="I93"/>
      <c r="J93"/>
      <c r="K93"/>
    </row>
    <row r="94" spans="1:11" x14ac:dyDescent="0.3">
      <c r="A94"/>
      <c r="B94"/>
      <c r="C94"/>
      <c r="D94"/>
      <c r="E94"/>
      <c r="F94"/>
      <c r="G94"/>
      <c r="H94"/>
      <c r="I94"/>
      <c r="J94"/>
      <c r="K94"/>
    </row>
    <row r="95" spans="1:11" x14ac:dyDescent="0.3">
      <c r="A95"/>
      <c r="B95"/>
      <c r="C95"/>
      <c r="D95"/>
      <c r="E95"/>
      <c r="F95"/>
      <c r="G95"/>
      <c r="H95"/>
      <c r="I95"/>
      <c r="J95"/>
      <c r="K95"/>
    </row>
    <row r="96" spans="1:11" x14ac:dyDescent="0.3">
      <c r="A96"/>
      <c r="B96"/>
      <c r="C96"/>
      <c r="D96"/>
      <c r="E96"/>
      <c r="F96"/>
      <c r="G96"/>
      <c r="H96"/>
      <c r="I96"/>
      <c r="J96"/>
      <c r="K96"/>
    </row>
    <row r="97" spans="1:11" x14ac:dyDescent="0.3">
      <c r="A97"/>
      <c r="B97"/>
      <c r="C97"/>
      <c r="D97"/>
      <c r="E97"/>
      <c r="F97"/>
      <c r="G97"/>
      <c r="H97"/>
      <c r="I97"/>
      <c r="J97"/>
      <c r="K97"/>
    </row>
    <row r="98" spans="1:11" x14ac:dyDescent="0.3">
      <c r="A98"/>
      <c r="B98"/>
      <c r="C98"/>
      <c r="D98"/>
      <c r="E98"/>
      <c r="F98"/>
      <c r="G98"/>
      <c r="H98"/>
      <c r="I98"/>
      <c r="J98"/>
      <c r="K98"/>
    </row>
    <row r="99" spans="1:11" x14ac:dyDescent="0.3">
      <c r="A99"/>
      <c r="B99"/>
      <c r="C99"/>
      <c r="D99"/>
      <c r="E99"/>
      <c r="F99"/>
      <c r="G99"/>
      <c r="H99"/>
      <c r="I99"/>
      <c r="J99"/>
      <c r="K99"/>
    </row>
    <row r="100" spans="1:11" x14ac:dyDescent="0.3">
      <c r="A100"/>
      <c r="B100"/>
      <c r="C100"/>
      <c r="D100"/>
      <c r="E100"/>
      <c r="F100"/>
      <c r="G100"/>
      <c r="H100"/>
      <c r="I100"/>
      <c r="J100"/>
      <c r="K100"/>
    </row>
    <row r="101" spans="1:11" x14ac:dyDescent="0.3">
      <c r="A101"/>
      <c r="B101"/>
      <c r="C101"/>
      <c r="D101"/>
      <c r="E101"/>
      <c r="F101"/>
      <c r="G101"/>
      <c r="H101"/>
      <c r="I101"/>
      <c r="J101"/>
      <c r="K101"/>
    </row>
    <row r="102" spans="1:11" x14ac:dyDescent="0.3">
      <c r="A102"/>
      <c r="B102"/>
      <c r="C102"/>
      <c r="D102"/>
      <c r="E102"/>
      <c r="F102"/>
      <c r="G102"/>
      <c r="H102"/>
      <c r="I102"/>
      <c r="J102"/>
      <c r="K102"/>
    </row>
    <row r="103" spans="1:11" x14ac:dyDescent="0.3">
      <c r="A103"/>
      <c r="B103"/>
      <c r="C103"/>
      <c r="D103"/>
      <c r="E103"/>
      <c r="F103"/>
      <c r="G103"/>
      <c r="H103"/>
      <c r="I103"/>
      <c r="J103"/>
      <c r="K103"/>
    </row>
    <row r="104" spans="1:11" x14ac:dyDescent="0.3">
      <c r="A104"/>
      <c r="B104"/>
      <c r="C104"/>
      <c r="D104"/>
      <c r="E104"/>
      <c r="F104"/>
      <c r="G104"/>
      <c r="H104"/>
      <c r="I104"/>
      <c r="J104"/>
      <c r="K104"/>
    </row>
    <row r="105" spans="1:11" x14ac:dyDescent="0.3">
      <c r="A105"/>
      <c r="B105"/>
      <c r="C105"/>
      <c r="D105"/>
      <c r="E105"/>
      <c r="F105"/>
      <c r="G105"/>
      <c r="H105"/>
      <c r="I105"/>
      <c r="J105"/>
      <c r="K105"/>
    </row>
    <row r="106" spans="1:11" x14ac:dyDescent="0.3">
      <c r="A106"/>
      <c r="B106"/>
      <c r="C106"/>
      <c r="D106"/>
      <c r="E106"/>
      <c r="F106"/>
      <c r="G106"/>
      <c r="H106"/>
      <c r="I106"/>
      <c r="J106"/>
      <c r="K106"/>
    </row>
    <row r="107" spans="1:11" x14ac:dyDescent="0.3">
      <c r="A107"/>
      <c r="B107"/>
      <c r="C107"/>
      <c r="D107"/>
      <c r="E107"/>
      <c r="F107"/>
      <c r="G107"/>
      <c r="H107"/>
      <c r="I107"/>
      <c r="J107"/>
      <c r="K107"/>
    </row>
    <row r="108" spans="1:11" x14ac:dyDescent="0.3">
      <c r="A108"/>
      <c r="B108"/>
      <c r="C108"/>
      <c r="D108"/>
      <c r="E108"/>
      <c r="F108"/>
      <c r="G108"/>
      <c r="H108"/>
      <c r="I108"/>
      <c r="J108"/>
      <c r="K108"/>
    </row>
    <row r="109" spans="1:11" x14ac:dyDescent="0.3">
      <c r="A109"/>
      <c r="B109"/>
      <c r="C109"/>
      <c r="D109"/>
      <c r="E109"/>
      <c r="F109"/>
      <c r="G109"/>
      <c r="H109"/>
      <c r="I109"/>
      <c r="J109"/>
      <c r="K109"/>
    </row>
    <row r="110" spans="1:11" x14ac:dyDescent="0.3">
      <c r="A110"/>
      <c r="B110"/>
      <c r="C110"/>
      <c r="D110"/>
      <c r="E110"/>
      <c r="F110"/>
      <c r="G110"/>
      <c r="H110"/>
      <c r="I110"/>
      <c r="J110"/>
      <c r="K110"/>
    </row>
    <row r="111" spans="1:11" x14ac:dyDescent="0.3">
      <c r="A111"/>
      <c r="B111"/>
      <c r="C111"/>
      <c r="D111"/>
      <c r="E111"/>
      <c r="F111"/>
      <c r="G111"/>
      <c r="H111"/>
      <c r="I111"/>
      <c r="J111"/>
      <c r="K111"/>
    </row>
    <row r="112" spans="1:11" x14ac:dyDescent="0.3">
      <c r="A112"/>
      <c r="B112"/>
      <c r="C112"/>
      <c r="D112"/>
      <c r="E112"/>
      <c r="F112"/>
      <c r="G112"/>
      <c r="H112"/>
      <c r="I112"/>
      <c r="J112"/>
      <c r="K112"/>
    </row>
    <row r="113" spans="1:11" x14ac:dyDescent="0.3">
      <c r="A113"/>
      <c r="B113"/>
      <c r="C113"/>
      <c r="D113"/>
      <c r="E113"/>
      <c r="F113"/>
      <c r="G113"/>
      <c r="H113"/>
      <c r="I113"/>
      <c r="J113"/>
      <c r="K113"/>
    </row>
    <row r="114" spans="1:11" x14ac:dyDescent="0.3">
      <c r="A114"/>
      <c r="B114"/>
      <c r="C114"/>
      <c r="D114"/>
      <c r="E114"/>
      <c r="F114"/>
      <c r="G114"/>
      <c r="H114"/>
      <c r="I114"/>
      <c r="J114"/>
      <c r="K114"/>
    </row>
    <row r="115" spans="1:11" x14ac:dyDescent="0.3">
      <c r="A115"/>
      <c r="B115"/>
      <c r="C115"/>
      <c r="D115"/>
      <c r="E115"/>
      <c r="F115"/>
      <c r="G115"/>
      <c r="H115"/>
      <c r="I115"/>
      <c r="J115"/>
      <c r="K115"/>
    </row>
    <row r="116" spans="1:11" x14ac:dyDescent="0.3">
      <c r="A116"/>
      <c r="B116"/>
      <c r="C116"/>
      <c r="D116"/>
      <c r="E116"/>
      <c r="F116"/>
      <c r="G116"/>
      <c r="H116"/>
      <c r="I116"/>
      <c r="J116"/>
      <c r="K116"/>
    </row>
    <row r="117" spans="1:11" x14ac:dyDescent="0.3">
      <c r="A117"/>
      <c r="B117"/>
      <c r="C117"/>
      <c r="D117"/>
      <c r="E117"/>
      <c r="F117"/>
      <c r="G117"/>
      <c r="H117"/>
      <c r="I117"/>
      <c r="J117"/>
      <c r="K117"/>
    </row>
    <row r="118" spans="1:11" x14ac:dyDescent="0.3">
      <c r="A118"/>
      <c r="B118"/>
      <c r="C118"/>
      <c r="D118"/>
      <c r="E118"/>
      <c r="F118"/>
      <c r="G118"/>
      <c r="H118"/>
      <c r="I118"/>
      <c r="J118"/>
      <c r="K118"/>
    </row>
    <row r="119" spans="1:11" x14ac:dyDescent="0.3">
      <c r="A119"/>
      <c r="B119"/>
      <c r="C119"/>
      <c r="D119"/>
      <c r="E119"/>
      <c r="F119"/>
      <c r="G119"/>
      <c r="H119"/>
      <c r="I119"/>
      <c r="J119"/>
      <c r="K119"/>
    </row>
    <row r="120" spans="1:11" x14ac:dyDescent="0.3">
      <c r="A120"/>
      <c r="B120"/>
      <c r="C120"/>
      <c r="D120"/>
      <c r="E120"/>
      <c r="F120"/>
      <c r="G120"/>
      <c r="H120"/>
      <c r="I120"/>
      <c r="J120"/>
      <c r="K120"/>
    </row>
    <row r="121" spans="1:11" x14ac:dyDescent="0.3">
      <c r="A121"/>
      <c r="B121"/>
      <c r="C121"/>
      <c r="D121"/>
      <c r="E121"/>
      <c r="F121"/>
      <c r="G121"/>
      <c r="H121"/>
      <c r="I121"/>
      <c r="J121"/>
      <c r="K121"/>
    </row>
    <row r="122" spans="1:11" x14ac:dyDescent="0.3">
      <c r="A122"/>
      <c r="B122"/>
      <c r="C122"/>
      <c r="D122"/>
      <c r="E122"/>
      <c r="F122"/>
      <c r="G122"/>
      <c r="H122"/>
      <c r="I122"/>
      <c r="J122"/>
      <c r="K122"/>
    </row>
    <row r="123" spans="1:11" x14ac:dyDescent="0.3">
      <c r="A123"/>
      <c r="B123"/>
      <c r="C123"/>
      <c r="D123"/>
      <c r="E123"/>
      <c r="F123"/>
      <c r="G123"/>
      <c r="H123"/>
      <c r="I123"/>
      <c r="J123"/>
      <c r="K123"/>
    </row>
    <row r="124" spans="1:11" x14ac:dyDescent="0.3">
      <c r="A124"/>
      <c r="B124"/>
      <c r="C124"/>
      <c r="D124"/>
      <c r="E124"/>
      <c r="F124"/>
      <c r="G124"/>
      <c r="H124"/>
      <c r="I124"/>
      <c r="J124"/>
      <c r="K124"/>
    </row>
    <row r="125" spans="1:11" x14ac:dyDescent="0.3">
      <c r="A125"/>
      <c r="B125"/>
      <c r="C125"/>
      <c r="D125"/>
      <c r="E125"/>
      <c r="F125"/>
      <c r="G125"/>
      <c r="H125"/>
      <c r="I125"/>
      <c r="J125"/>
      <c r="K125"/>
    </row>
    <row r="126" spans="1:11" x14ac:dyDescent="0.3">
      <c r="A126"/>
      <c r="B126"/>
      <c r="C126"/>
      <c r="D126"/>
      <c r="E126"/>
      <c r="F126"/>
      <c r="G126"/>
      <c r="H126"/>
      <c r="I126"/>
      <c r="J126"/>
      <c r="K126"/>
    </row>
    <row r="127" spans="1:11" x14ac:dyDescent="0.3">
      <c r="A127"/>
      <c r="B127"/>
      <c r="C127"/>
      <c r="D127"/>
      <c r="E127"/>
      <c r="F127"/>
      <c r="G127"/>
      <c r="H127"/>
      <c r="I127"/>
      <c r="J127"/>
      <c r="K127"/>
    </row>
    <row r="128" spans="1:11" x14ac:dyDescent="0.3">
      <c r="A128"/>
      <c r="B128"/>
      <c r="C128"/>
      <c r="D128"/>
      <c r="E128"/>
      <c r="F128"/>
      <c r="G128"/>
      <c r="H128"/>
      <c r="I128"/>
      <c r="J128"/>
      <c r="K128"/>
    </row>
    <row r="129" spans="1:11" x14ac:dyDescent="0.3">
      <c r="A129"/>
      <c r="B129"/>
      <c r="C129"/>
      <c r="D129"/>
      <c r="E129"/>
      <c r="F129"/>
      <c r="G129"/>
      <c r="H129"/>
      <c r="I129"/>
      <c r="J129"/>
      <c r="K129"/>
    </row>
    <row r="130" spans="1:11" x14ac:dyDescent="0.3">
      <c r="A130"/>
      <c r="B130"/>
      <c r="C130"/>
      <c r="D130"/>
      <c r="E130"/>
      <c r="F130"/>
      <c r="G130"/>
      <c r="H130"/>
      <c r="I130"/>
      <c r="J130"/>
      <c r="K130"/>
    </row>
    <row r="131" spans="1:11" x14ac:dyDescent="0.3">
      <c r="A131"/>
      <c r="B131"/>
      <c r="C131"/>
      <c r="D131"/>
      <c r="E131"/>
      <c r="F131"/>
      <c r="G131"/>
      <c r="H131"/>
      <c r="I131"/>
      <c r="J131"/>
      <c r="K131"/>
    </row>
    <row r="132" spans="1:11" x14ac:dyDescent="0.3">
      <c r="A132"/>
      <c r="B132"/>
      <c r="C132"/>
      <c r="D132"/>
      <c r="E132"/>
      <c r="F132"/>
      <c r="G132"/>
      <c r="H132"/>
      <c r="I132"/>
      <c r="J132"/>
      <c r="K132"/>
    </row>
    <row r="133" spans="1:11" x14ac:dyDescent="0.3">
      <c r="A133"/>
      <c r="B133"/>
      <c r="C133"/>
      <c r="D133"/>
      <c r="E133"/>
      <c r="F133"/>
      <c r="G133"/>
      <c r="H133"/>
      <c r="I133"/>
      <c r="J133"/>
      <c r="K133"/>
    </row>
    <row r="134" spans="1:11" x14ac:dyDescent="0.3">
      <c r="A134"/>
      <c r="B134"/>
      <c r="C134"/>
      <c r="D134"/>
      <c r="E134"/>
      <c r="F134"/>
      <c r="G134"/>
      <c r="H134"/>
      <c r="I134"/>
      <c r="J134"/>
      <c r="K134"/>
    </row>
    <row r="135" spans="1:11" x14ac:dyDescent="0.3">
      <c r="A135"/>
      <c r="B135"/>
      <c r="C135"/>
      <c r="D135"/>
      <c r="E135"/>
      <c r="F135"/>
      <c r="G135"/>
      <c r="H135"/>
      <c r="I135"/>
      <c r="J135"/>
      <c r="K135"/>
    </row>
    <row r="136" spans="1:11" x14ac:dyDescent="0.3">
      <c r="A136"/>
      <c r="B136"/>
      <c r="C136"/>
      <c r="D136"/>
      <c r="E136"/>
      <c r="F136"/>
      <c r="G136"/>
      <c r="H136"/>
      <c r="I136"/>
      <c r="J136"/>
      <c r="K136"/>
    </row>
    <row r="137" spans="1:11" x14ac:dyDescent="0.3">
      <c r="A137"/>
      <c r="B137"/>
      <c r="C137"/>
      <c r="D137"/>
      <c r="E137"/>
      <c r="F137"/>
      <c r="G137"/>
      <c r="H137"/>
      <c r="I137"/>
      <c r="J137"/>
      <c r="K137"/>
    </row>
    <row r="138" spans="1:11" x14ac:dyDescent="0.3">
      <c r="A138"/>
      <c r="B138"/>
      <c r="C138"/>
      <c r="D138"/>
      <c r="E138"/>
      <c r="F138"/>
      <c r="G138"/>
      <c r="H138"/>
      <c r="I138"/>
      <c r="J138"/>
      <c r="K138"/>
    </row>
    <row r="139" spans="1:11" x14ac:dyDescent="0.3">
      <c r="A139"/>
      <c r="B139"/>
      <c r="C139"/>
      <c r="D139"/>
      <c r="E139"/>
      <c r="F139"/>
      <c r="G139"/>
      <c r="H139"/>
      <c r="I139"/>
      <c r="J139"/>
      <c r="K139"/>
    </row>
    <row r="140" spans="1:11" x14ac:dyDescent="0.3">
      <c r="A140"/>
      <c r="B140"/>
      <c r="C140"/>
      <c r="D140"/>
      <c r="E140"/>
      <c r="F140"/>
      <c r="G140"/>
      <c r="H140"/>
      <c r="I140"/>
      <c r="J140"/>
      <c r="K140"/>
    </row>
    <row r="141" spans="1:11" x14ac:dyDescent="0.3">
      <c r="A141"/>
      <c r="B141"/>
      <c r="C141"/>
      <c r="D141"/>
      <c r="E141"/>
      <c r="F141"/>
      <c r="G141"/>
      <c r="H141"/>
      <c r="I141"/>
      <c r="J141"/>
      <c r="K141"/>
    </row>
    <row r="142" spans="1:11" x14ac:dyDescent="0.3">
      <c r="A142"/>
      <c r="B142"/>
      <c r="C142"/>
      <c r="D142"/>
      <c r="E142"/>
      <c r="F142"/>
      <c r="G142"/>
      <c r="H142"/>
      <c r="I142"/>
      <c r="J142"/>
      <c r="K142"/>
    </row>
    <row r="143" spans="1:11" x14ac:dyDescent="0.3">
      <c r="A143"/>
      <c r="B143"/>
      <c r="C143"/>
      <c r="D143"/>
      <c r="E143"/>
      <c r="F143"/>
      <c r="G143"/>
      <c r="H143"/>
      <c r="I143"/>
      <c r="J143"/>
      <c r="K143"/>
    </row>
    <row r="144" spans="1:11" x14ac:dyDescent="0.3">
      <c r="A144"/>
      <c r="B144"/>
      <c r="C144"/>
      <c r="D144"/>
      <c r="E144"/>
      <c r="F144"/>
      <c r="G144"/>
      <c r="H144"/>
      <c r="I144"/>
      <c r="J144"/>
      <c r="K144"/>
    </row>
    <row r="145" spans="1:11" x14ac:dyDescent="0.3">
      <c r="A145"/>
      <c r="B145"/>
      <c r="C145"/>
      <c r="D145"/>
      <c r="E145"/>
      <c r="F145"/>
      <c r="G145"/>
      <c r="H145"/>
      <c r="I145"/>
      <c r="J145"/>
      <c r="K145"/>
    </row>
    <row r="146" spans="1:11" x14ac:dyDescent="0.3">
      <c r="A146"/>
      <c r="B146"/>
      <c r="C146"/>
      <c r="D146"/>
      <c r="E146"/>
      <c r="F146"/>
      <c r="G146"/>
      <c r="H146"/>
      <c r="I146"/>
      <c r="J146"/>
      <c r="K146"/>
    </row>
    <row r="147" spans="1:11" x14ac:dyDescent="0.3">
      <c r="A147"/>
      <c r="B147"/>
      <c r="C147"/>
      <c r="D147"/>
      <c r="E147"/>
      <c r="F147"/>
      <c r="G147"/>
      <c r="H147"/>
      <c r="I147"/>
      <c r="J147"/>
      <c r="K147"/>
    </row>
    <row r="148" spans="1:11" x14ac:dyDescent="0.3">
      <c r="A148"/>
      <c r="B148"/>
      <c r="C148"/>
      <c r="D148"/>
      <c r="E148"/>
      <c r="F148"/>
      <c r="G148"/>
      <c r="H148"/>
      <c r="I148"/>
      <c r="J148"/>
      <c r="K148"/>
    </row>
    <row r="149" spans="1:11" x14ac:dyDescent="0.3">
      <c r="A149"/>
      <c r="B149"/>
      <c r="C149"/>
      <c r="D149"/>
      <c r="E149"/>
      <c r="F149"/>
      <c r="G149"/>
      <c r="H149"/>
      <c r="I149"/>
      <c r="J149"/>
      <c r="K149"/>
    </row>
    <row r="150" spans="1:11" x14ac:dyDescent="0.3">
      <c r="A150"/>
      <c r="B150"/>
      <c r="C150"/>
      <c r="D150"/>
      <c r="E150"/>
      <c r="F150"/>
      <c r="G150"/>
      <c r="H150"/>
      <c r="I150"/>
      <c r="J150"/>
      <c r="K150"/>
    </row>
    <row r="151" spans="1:11" x14ac:dyDescent="0.3">
      <c r="A151"/>
      <c r="B151"/>
      <c r="C151"/>
      <c r="D151"/>
      <c r="E151"/>
      <c r="F151"/>
      <c r="G151"/>
      <c r="H151"/>
      <c r="I151"/>
      <c r="J151"/>
      <c r="K151"/>
    </row>
    <row r="152" spans="1:11" x14ac:dyDescent="0.3">
      <c r="A152"/>
      <c r="B152"/>
      <c r="C152"/>
      <c r="D152"/>
      <c r="E152"/>
      <c r="F152"/>
      <c r="G152"/>
      <c r="H152"/>
      <c r="I152"/>
      <c r="J152"/>
      <c r="K152"/>
    </row>
    <row r="153" spans="1:11" x14ac:dyDescent="0.3">
      <c r="A153"/>
      <c r="B153"/>
      <c r="C153"/>
      <c r="D153"/>
      <c r="E153"/>
      <c r="F153"/>
      <c r="G153"/>
      <c r="H153"/>
      <c r="I153"/>
      <c r="J153"/>
      <c r="K153"/>
    </row>
    <row r="154" spans="1:11" x14ac:dyDescent="0.3">
      <c r="A154"/>
      <c r="B154"/>
      <c r="C154"/>
      <c r="D154"/>
      <c r="E154"/>
      <c r="F154"/>
      <c r="G154"/>
      <c r="H154"/>
      <c r="I154"/>
      <c r="J154"/>
      <c r="K154"/>
    </row>
    <row r="155" spans="1:11" x14ac:dyDescent="0.3">
      <c r="A155"/>
      <c r="B155"/>
      <c r="C155"/>
      <c r="D155"/>
      <c r="E155"/>
      <c r="F155"/>
      <c r="G155"/>
      <c r="H155"/>
      <c r="I155"/>
      <c r="J155"/>
      <c r="K155"/>
    </row>
    <row r="156" spans="1:11" x14ac:dyDescent="0.3">
      <c r="A156"/>
      <c r="B156"/>
      <c r="C156"/>
      <c r="D156"/>
      <c r="E156"/>
      <c r="F156"/>
      <c r="G156"/>
      <c r="H156"/>
      <c r="I156"/>
      <c r="J156"/>
      <c r="K156"/>
    </row>
    <row r="157" spans="1:11" x14ac:dyDescent="0.3">
      <c r="A157"/>
      <c r="B157"/>
      <c r="C157"/>
      <c r="D157"/>
      <c r="E157"/>
      <c r="F157"/>
      <c r="G157"/>
      <c r="H157"/>
      <c r="I157"/>
      <c r="J157"/>
      <c r="K157"/>
    </row>
    <row r="158" spans="1:11" x14ac:dyDescent="0.3">
      <c r="A158"/>
      <c r="B158"/>
      <c r="C158"/>
      <c r="D158"/>
      <c r="E158"/>
      <c r="F158"/>
      <c r="G158"/>
      <c r="H158"/>
      <c r="I158"/>
      <c r="J158"/>
      <c r="K158"/>
    </row>
    <row r="159" spans="1:11" x14ac:dyDescent="0.3">
      <c r="A159"/>
      <c r="B159"/>
      <c r="C159"/>
      <c r="D159"/>
      <c r="E159"/>
      <c r="F159"/>
      <c r="G159"/>
      <c r="H159"/>
      <c r="I159"/>
      <c r="J159"/>
      <c r="K159"/>
    </row>
    <row r="160" spans="1:11" x14ac:dyDescent="0.3">
      <c r="A160"/>
      <c r="B160"/>
      <c r="C160"/>
      <c r="D160"/>
      <c r="E160"/>
      <c r="F160"/>
      <c r="G160"/>
      <c r="H160"/>
      <c r="I160"/>
      <c r="J160"/>
      <c r="K160"/>
    </row>
    <row r="161" spans="1:11" x14ac:dyDescent="0.3">
      <c r="A161"/>
      <c r="B161"/>
      <c r="C161"/>
      <c r="D161"/>
      <c r="E161"/>
      <c r="F161"/>
      <c r="G161"/>
      <c r="H161"/>
      <c r="I161"/>
      <c r="J161"/>
      <c r="K161"/>
    </row>
    <row r="162" spans="1:11" x14ac:dyDescent="0.3">
      <c r="A162"/>
      <c r="B162"/>
      <c r="C162"/>
      <c r="D162"/>
      <c r="E162"/>
      <c r="F162"/>
      <c r="G162"/>
      <c r="H162"/>
      <c r="I162"/>
      <c r="J162"/>
      <c r="K162"/>
    </row>
    <row r="163" spans="1:11" x14ac:dyDescent="0.3">
      <c r="A163"/>
      <c r="B163"/>
      <c r="C163"/>
      <c r="D163"/>
      <c r="E163"/>
      <c r="F163"/>
      <c r="G163"/>
      <c r="H163"/>
      <c r="I163"/>
      <c r="J163"/>
      <c r="K163"/>
    </row>
    <row r="164" spans="1:11" x14ac:dyDescent="0.3">
      <c r="A164"/>
      <c r="B164"/>
      <c r="C164"/>
      <c r="D164"/>
      <c r="E164"/>
      <c r="F164"/>
      <c r="G164"/>
      <c r="H164"/>
      <c r="I164"/>
      <c r="J164"/>
      <c r="K164"/>
    </row>
    <row r="165" spans="1:11" x14ac:dyDescent="0.3">
      <c r="A165"/>
      <c r="B165"/>
      <c r="C165"/>
      <c r="D165"/>
      <c r="E165"/>
      <c r="F165"/>
      <c r="G165"/>
      <c r="H165"/>
      <c r="I165"/>
      <c r="J165"/>
      <c r="K165"/>
    </row>
    <row r="166" spans="1:11" x14ac:dyDescent="0.3">
      <c r="A166"/>
      <c r="B166"/>
      <c r="C166"/>
      <c r="D166"/>
      <c r="E166"/>
      <c r="F166"/>
      <c r="G166"/>
      <c r="H166"/>
      <c r="I166"/>
      <c r="J166"/>
      <c r="K166"/>
    </row>
    <row r="167" spans="1:11" x14ac:dyDescent="0.3">
      <c r="A167"/>
      <c r="B167"/>
      <c r="C167"/>
      <c r="D167"/>
      <c r="E167"/>
      <c r="F167"/>
      <c r="G167"/>
      <c r="H167"/>
      <c r="I167"/>
      <c r="J167"/>
      <c r="K167"/>
    </row>
    <row r="168" spans="1:11" x14ac:dyDescent="0.3">
      <c r="A168"/>
      <c r="B168"/>
      <c r="C168"/>
      <c r="D168"/>
      <c r="E168"/>
      <c r="F168"/>
      <c r="G168"/>
      <c r="H168"/>
      <c r="I168"/>
      <c r="J168"/>
      <c r="K168"/>
    </row>
    <row r="169" spans="1:11" x14ac:dyDescent="0.3">
      <c r="A169"/>
      <c r="B169"/>
      <c r="C169"/>
      <c r="D169"/>
      <c r="E169"/>
      <c r="F169"/>
      <c r="G169"/>
      <c r="H169"/>
      <c r="I169"/>
      <c r="J169"/>
      <c r="K169"/>
    </row>
    <row r="170" spans="1:11" x14ac:dyDescent="0.3">
      <c r="A170"/>
      <c r="B170"/>
      <c r="C170"/>
      <c r="D170"/>
      <c r="E170"/>
      <c r="F170"/>
      <c r="G170"/>
      <c r="H170"/>
      <c r="I170"/>
      <c r="J170"/>
      <c r="K170"/>
    </row>
    <row r="171" spans="1:11" x14ac:dyDescent="0.3">
      <c r="A171"/>
      <c r="B171"/>
      <c r="C171"/>
      <c r="D171"/>
      <c r="E171"/>
      <c r="F171"/>
      <c r="G171"/>
      <c r="H171"/>
      <c r="I171"/>
      <c r="J171"/>
      <c r="K171"/>
    </row>
    <row r="172" spans="1:11" x14ac:dyDescent="0.3">
      <c r="A172"/>
      <c r="B172"/>
      <c r="C172"/>
      <c r="D172"/>
      <c r="E172"/>
      <c r="F172"/>
      <c r="G172"/>
      <c r="H172"/>
      <c r="I172"/>
      <c r="J172"/>
      <c r="K172"/>
    </row>
    <row r="173" spans="1:11" x14ac:dyDescent="0.3">
      <c r="A173"/>
      <c r="B173"/>
      <c r="C173"/>
      <c r="D173"/>
      <c r="E173"/>
      <c r="F173"/>
      <c r="G173"/>
      <c r="H173"/>
      <c r="I173"/>
      <c r="J173"/>
      <c r="K173"/>
    </row>
    <row r="174" spans="1:11" x14ac:dyDescent="0.3">
      <c r="A174"/>
      <c r="B174"/>
      <c r="C174"/>
      <c r="D174"/>
      <c r="E174"/>
      <c r="F174"/>
      <c r="G174"/>
      <c r="H174"/>
      <c r="I174"/>
      <c r="J174"/>
      <c r="K174"/>
    </row>
    <row r="175" spans="1:11" x14ac:dyDescent="0.3">
      <c r="A175"/>
      <c r="B175"/>
      <c r="C175"/>
      <c r="D175"/>
      <c r="E175"/>
      <c r="F175"/>
      <c r="G175"/>
      <c r="H175"/>
      <c r="I175"/>
      <c r="J175"/>
      <c r="K175"/>
    </row>
    <row r="176" spans="1:11" x14ac:dyDescent="0.3">
      <c r="A176"/>
      <c r="B176"/>
      <c r="C176"/>
      <c r="D176"/>
      <c r="E176"/>
      <c r="F176"/>
      <c r="G176"/>
      <c r="H176"/>
      <c r="I176"/>
      <c r="J176"/>
      <c r="K176"/>
    </row>
    <row r="177" spans="1:11" x14ac:dyDescent="0.3">
      <c r="A177"/>
      <c r="B177"/>
      <c r="C177"/>
      <c r="D177"/>
      <c r="E177"/>
      <c r="F177"/>
      <c r="G177"/>
      <c r="H177"/>
      <c r="I177"/>
      <c r="J177"/>
      <c r="K177"/>
    </row>
    <row r="178" spans="1:11" x14ac:dyDescent="0.3">
      <c r="A178"/>
      <c r="B178"/>
      <c r="C178"/>
      <c r="D178"/>
      <c r="E178"/>
      <c r="F178"/>
      <c r="G178"/>
      <c r="H178"/>
      <c r="I178"/>
      <c r="J178"/>
      <c r="K178"/>
    </row>
    <row r="179" spans="1:11" x14ac:dyDescent="0.3">
      <c r="A179"/>
      <c r="B179"/>
      <c r="C179"/>
      <c r="D179"/>
      <c r="E179"/>
      <c r="F179"/>
      <c r="G179"/>
      <c r="H179"/>
      <c r="I179"/>
      <c r="J179"/>
      <c r="K179"/>
    </row>
    <row r="180" spans="1:11" x14ac:dyDescent="0.3">
      <c r="A180"/>
      <c r="B180"/>
      <c r="C180"/>
      <c r="D180"/>
      <c r="E180"/>
      <c r="F180"/>
      <c r="G180"/>
      <c r="H180"/>
      <c r="I180"/>
      <c r="J180"/>
      <c r="K180"/>
    </row>
    <row r="181" spans="1:11" x14ac:dyDescent="0.3">
      <c r="A181"/>
      <c r="B181"/>
      <c r="C181"/>
      <c r="D181"/>
      <c r="E181"/>
      <c r="F181"/>
      <c r="G181"/>
      <c r="H181"/>
      <c r="I181"/>
      <c r="J181"/>
      <c r="K181"/>
    </row>
    <row r="182" spans="1:11" x14ac:dyDescent="0.3">
      <c r="A182"/>
      <c r="B182"/>
      <c r="C182"/>
      <c r="D182"/>
      <c r="E182"/>
      <c r="F182"/>
      <c r="G182"/>
      <c r="H182"/>
      <c r="I182"/>
      <c r="J182"/>
      <c r="K182"/>
    </row>
    <row r="183" spans="1:11" x14ac:dyDescent="0.3">
      <c r="A183"/>
      <c r="B183"/>
      <c r="C183"/>
      <c r="D183"/>
      <c r="E183"/>
      <c r="F183"/>
      <c r="G183"/>
      <c r="H183"/>
      <c r="I183"/>
      <c r="J183"/>
      <c r="K183"/>
    </row>
    <row r="184" spans="1:11" x14ac:dyDescent="0.3">
      <c r="A184"/>
      <c r="B184"/>
      <c r="C184"/>
      <c r="D184"/>
      <c r="E184"/>
      <c r="F184"/>
      <c r="G184"/>
      <c r="H184"/>
      <c r="I184"/>
      <c r="J184"/>
      <c r="K184"/>
    </row>
    <row r="185" spans="1:11" x14ac:dyDescent="0.3">
      <c r="A185"/>
      <c r="B185"/>
      <c r="C185"/>
      <c r="D185"/>
      <c r="E185"/>
      <c r="F185"/>
      <c r="G185"/>
      <c r="H185"/>
      <c r="I185"/>
      <c r="J185"/>
      <c r="K185"/>
    </row>
    <row r="186" spans="1:11" x14ac:dyDescent="0.3">
      <c r="A186"/>
      <c r="B186"/>
      <c r="C186"/>
      <c r="D186"/>
      <c r="E186"/>
      <c r="F186"/>
      <c r="G186"/>
      <c r="H186"/>
      <c r="I186"/>
      <c r="J186"/>
      <c r="K186"/>
    </row>
    <row r="187" spans="1:11" x14ac:dyDescent="0.3">
      <c r="A187"/>
      <c r="B187"/>
      <c r="C187"/>
      <c r="D187"/>
      <c r="E187"/>
      <c r="F187"/>
      <c r="G187"/>
      <c r="H187"/>
      <c r="I187"/>
      <c r="J187"/>
      <c r="K187"/>
    </row>
    <row r="188" spans="1:11" x14ac:dyDescent="0.3">
      <c r="A188"/>
      <c r="B188"/>
      <c r="C188"/>
      <c r="D188"/>
      <c r="E188"/>
      <c r="F188"/>
      <c r="G188"/>
      <c r="H188"/>
      <c r="I188"/>
      <c r="J188"/>
      <c r="K188"/>
    </row>
    <row r="189" spans="1:11" x14ac:dyDescent="0.3">
      <c r="A189"/>
      <c r="B189"/>
      <c r="C189"/>
      <c r="D189"/>
      <c r="E189"/>
      <c r="F189"/>
      <c r="G189"/>
      <c r="H189"/>
      <c r="I189"/>
      <c r="J189"/>
      <c r="K189"/>
    </row>
    <row r="190" spans="1:11" x14ac:dyDescent="0.3">
      <c r="A190"/>
      <c r="B190"/>
      <c r="C190"/>
      <c r="D190"/>
      <c r="E190"/>
      <c r="F190"/>
      <c r="G190"/>
      <c r="H190"/>
      <c r="I190"/>
      <c r="J190"/>
      <c r="K190"/>
    </row>
    <row r="191" spans="1:11" x14ac:dyDescent="0.3">
      <c r="A191"/>
      <c r="B191"/>
      <c r="C191"/>
      <c r="D191"/>
      <c r="E191"/>
      <c r="F191"/>
      <c r="G191"/>
      <c r="H191"/>
      <c r="I191"/>
      <c r="J191"/>
      <c r="K191"/>
    </row>
    <row r="192" spans="1:11" x14ac:dyDescent="0.3">
      <c r="A192"/>
      <c r="B192"/>
      <c r="C192"/>
      <c r="D192"/>
      <c r="E192"/>
      <c r="F192"/>
      <c r="G192"/>
      <c r="H192"/>
      <c r="I192"/>
      <c r="J192"/>
      <c r="K192"/>
    </row>
    <row r="193" spans="1:11" x14ac:dyDescent="0.3">
      <c r="A193"/>
      <c r="B193"/>
      <c r="C193"/>
      <c r="D193"/>
      <c r="E193"/>
      <c r="F193"/>
      <c r="G193"/>
      <c r="H193"/>
      <c r="I193"/>
      <c r="J193"/>
      <c r="K193"/>
    </row>
    <row r="194" spans="1:11" x14ac:dyDescent="0.3">
      <c r="A194"/>
      <c r="B194"/>
      <c r="C194"/>
      <c r="D194"/>
      <c r="E194"/>
      <c r="F194"/>
      <c r="G194"/>
      <c r="H194"/>
      <c r="I194"/>
      <c r="J194"/>
      <c r="K194"/>
    </row>
    <row r="195" spans="1:11" x14ac:dyDescent="0.3">
      <c r="A195"/>
      <c r="B195"/>
      <c r="C195"/>
      <c r="D195"/>
      <c r="E195"/>
      <c r="F195"/>
      <c r="G195"/>
      <c r="H195"/>
      <c r="I195"/>
      <c r="J195"/>
      <c r="K195"/>
    </row>
    <row r="196" spans="1:11" x14ac:dyDescent="0.3">
      <c r="A196"/>
      <c r="B196"/>
      <c r="C196"/>
      <c r="D196"/>
      <c r="E196"/>
      <c r="F196"/>
      <c r="G196"/>
      <c r="H196"/>
      <c r="I196"/>
      <c r="J196"/>
      <c r="K196"/>
    </row>
    <row r="197" spans="1:11" x14ac:dyDescent="0.3">
      <c r="A197"/>
      <c r="B197"/>
      <c r="C197"/>
      <c r="D197"/>
      <c r="E197"/>
      <c r="F197"/>
      <c r="G197"/>
      <c r="H197"/>
      <c r="I197"/>
      <c r="J197"/>
      <c r="K197"/>
    </row>
    <row r="198" spans="1:11" x14ac:dyDescent="0.3">
      <c r="A198"/>
      <c r="B198"/>
      <c r="C198"/>
      <c r="D198"/>
      <c r="E198"/>
      <c r="F198"/>
      <c r="G198"/>
      <c r="H198"/>
      <c r="I198"/>
      <c r="J198"/>
      <c r="K198"/>
    </row>
    <row r="199" spans="1:11" x14ac:dyDescent="0.3">
      <c r="A199"/>
      <c r="B199"/>
      <c r="C199"/>
      <c r="D199"/>
      <c r="E199"/>
      <c r="F199"/>
      <c r="G199"/>
      <c r="H199"/>
      <c r="I199"/>
      <c r="J199"/>
      <c r="K199"/>
    </row>
    <row r="200" spans="1:11" x14ac:dyDescent="0.3">
      <c r="A200"/>
      <c r="B200"/>
      <c r="C200"/>
      <c r="D200"/>
      <c r="E200"/>
      <c r="F200"/>
      <c r="G200"/>
      <c r="H200"/>
      <c r="I200"/>
      <c r="J200"/>
      <c r="K200"/>
    </row>
    <row r="201" spans="1:11" x14ac:dyDescent="0.3">
      <c r="A201"/>
      <c r="B201"/>
      <c r="C201"/>
      <c r="D201"/>
      <c r="E201"/>
      <c r="F201"/>
      <c r="G201"/>
      <c r="H201"/>
      <c r="I201"/>
      <c r="J201"/>
      <c r="K201"/>
    </row>
    <row r="202" spans="1:11" x14ac:dyDescent="0.3">
      <c r="A202"/>
      <c r="B202"/>
      <c r="C202"/>
      <c r="D202"/>
      <c r="E202"/>
      <c r="F202"/>
      <c r="G202"/>
      <c r="H202"/>
      <c r="I202"/>
      <c r="J202"/>
      <c r="K202"/>
    </row>
    <row r="203" spans="1:11" x14ac:dyDescent="0.3">
      <c r="A203"/>
      <c r="B203"/>
      <c r="C203"/>
      <c r="D203"/>
      <c r="E203"/>
      <c r="F203"/>
      <c r="G203"/>
      <c r="H203"/>
      <c r="I203"/>
      <c r="J203"/>
      <c r="K203"/>
    </row>
    <row r="204" spans="1:11" x14ac:dyDescent="0.3">
      <c r="A204"/>
      <c r="B204"/>
      <c r="C204"/>
      <c r="D204"/>
      <c r="E204"/>
      <c r="F204"/>
      <c r="G204"/>
      <c r="H204"/>
      <c r="I204"/>
      <c r="J204"/>
      <c r="K204"/>
    </row>
    <row r="205" spans="1:11" x14ac:dyDescent="0.3">
      <c r="A205"/>
      <c r="B205"/>
      <c r="C205"/>
      <c r="D205"/>
      <c r="E205"/>
      <c r="F205"/>
      <c r="G205"/>
      <c r="H205"/>
      <c r="I205"/>
      <c r="J205"/>
      <c r="K205"/>
    </row>
    <row r="206" spans="1:11" x14ac:dyDescent="0.3">
      <c r="A206"/>
      <c r="B206"/>
      <c r="C206"/>
      <c r="D206"/>
      <c r="E206"/>
      <c r="F206"/>
      <c r="G206"/>
      <c r="H206"/>
      <c r="I206"/>
      <c r="J206"/>
      <c r="K206"/>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6e48601d-1fbb-4538-9bfe-1529b048f630">
      <Terms xmlns="http://schemas.microsoft.com/office/infopath/2007/PartnerControls"/>
    </lcf76f155ced4ddcb4097134ff3c332f>
    <TaxCatchAll xmlns="c14e7822-825b-4098-819b-a36a3f5619e9"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1BBD5AAB0E8E2543937A196C52B4D783" ma:contentTypeVersion="11" ma:contentTypeDescription="Create a new document." ma:contentTypeScope="" ma:versionID="2a56f125f42872c587f11c99eab2e80d">
  <xsd:schema xmlns:xsd="http://www.w3.org/2001/XMLSchema" xmlns:xs="http://www.w3.org/2001/XMLSchema" xmlns:p="http://schemas.microsoft.com/office/2006/metadata/properties" xmlns:ns2="6e48601d-1fbb-4538-9bfe-1529b048f630" xmlns:ns3="c14e7822-825b-4098-819b-a36a3f5619e9" targetNamespace="http://schemas.microsoft.com/office/2006/metadata/properties" ma:root="true" ma:fieldsID="bc3b50c5de61ee242400eb308ccb3e7a" ns2:_="" ns3:_="">
    <xsd:import namespace="6e48601d-1fbb-4538-9bfe-1529b048f630"/>
    <xsd:import namespace="c14e7822-825b-4098-819b-a36a3f5619e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e48601d-1fbb-4538-9bfe-1529b048f63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descriptio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67c43d87-ff39-4d00-81f3-324a00379fbb"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18"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14e7822-825b-4098-819b-a36a3f5619e9"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c1bad9e8-25a7-4211-826e-16d4654a39f6}" ma:internalName="TaxCatchAll" ma:showField="CatchAllData" ma:web="c14e7822-825b-4098-819b-a36a3f5619e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D76E7AB-B8DB-4203-8F75-D1936246E858}">
  <ds:schemaRefs>
    <ds:schemaRef ds:uri="http://schemas.microsoft.com/sharepoint/v3/contenttype/forms"/>
  </ds:schemaRefs>
</ds:datastoreItem>
</file>

<file path=customXml/itemProps2.xml><?xml version="1.0" encoding="utf-8"?>
<ds:datastoreItem xmlns:ds="http://schemas.openxmlformats.org/officeDocument/2006/customXml" ds:itemID="{FD16BFC3-7742-4685-B4E5-2BED450C4807}">
  <ds:schemaRefs>
    <ds:schemaRef ds:uri="http://schemas.microsoft.com/office/2006/documentManagement/types"/>
    <ds:schemaRef ds:uri="http://schemas.openxmlformats.org/package/2006/metadata/core-properties"/>
    <ds:schemaRef ds:uri="http://schemas.microsoft.com/office/2006/metadata/properties"/>
    <ds:schemaRef ds:uri="http://schemas.microsoft.com/office/infopath/2007/PartnerControls"/>
    <ds:schemaRef ds:uri="http://purl.org/dc/terms/"/>
    <ds:schemaRef ds:uri="302eead9-b678-4fad-8cd2-9cc48ee3c080"/>
    <ds:schemaRef ds:uri="http://purl.org/dc/dcmitype/"/>
    <ds:schemaRef ds:uri="http://www.w3.org/XML/1998/namespace"/>
    <ds:schemaRef ds:uri="d27802f2-66b9-4542-8013-40849fdb4cdb"/>
    <ds:schemaRef ds:uri="http://purl.org/dc/elements/1.1/"/>
    <ds:schemaRef ds:uri="6e48601d-1fbb-4538-9bfe-1529b048f630"/>
    <ds:schemaRef ds:uri="c14e7822-825b-4098-819b-a36a3f5619e9"/>
  </ds:schemaRefs>
</ds:datastoreItem>
</file>

<file path=customXml/itemProps3.xml><?xml version="1.0" encoding="utf-8"?>
<ds:datastoreItem xmlns:ds="http://schemas.openxmlformats.org/officeDocument/2006/customXml" ds:itemID="{BF7A810F-6605-46B2-9863-958680697F5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e48601d-1fbb-4538-9bfe-1529b048f630"/>
    <ds:schemaRef ds:uri="c14e7822-825b-4098-819b-a36a3f5619e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4</vt:i4>
      </vt:variant>
    </vt:vector>
  </HeadingPairs>
  <TitlesOfParts>
    <vt:vector size="4" baseType="lpstr">
      <vt:lpstr>1. Inv. plán - štátny rozpočet</vt:lpstr>
      <vt:lpstr>2. Investičný plán</vt:lpstr>
      <vt:lpstr>3. Zásobník projektov</vt:lpstr>
      <vt:lpstr>4. Pivot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Varga Richard</dc:creator>
  <cp:keywords/>
  <dc:description/>
  <cp:lastModifiedBy>Varga Richard</cp:lastModifiedBy>
  <cp:revision/>
  <dcterms:created xsi:type="dcterms:W3CDTF">2026-03-23T08:05:25Z</dcterms:created>
  <dcterms:modified xsi:type="dcterms:W3CDTF">2026-05-29T12:31:46Z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0x0101001BBD5AAB0E8E2543937A196C52B4D783</vt:lpwstr>
  </property>
  <property fmtid="{D5CDD505-2E9C-101B-9397-08002B2CF9AE}" pid="3" name="MediaServiceImageTags">
    <vt:lpwstr/>
  </property>
</Properties>
</file>