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or.karaba\Desktop\"/>
    </mc:Choice>
  </mc:AlternateContent>
  <bookViews>
    <workbookView xWindow="0" yWindow="3000" windowWidth="19200" windowHeight="11460"/>
  </bookViews>
  <sheets>
    <sheet name="Hárok1" sheetId="1" r:id="rId1"/>
    <sheet name="Hárok2" sheetId="2" r:id="rId2"/>
  </sheets>
  <definedNames>
    <definedName name="_xlnm.Print_Titles" localSheetId="0">Hárok1!$4:$4</definedName>
    <definedName name="_xlnm.Print_Area" localSheetId="0">Hárok1!$A$1:$G$316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3" i="1" l="1"/>
  <c r="D283" i="1"/>
  <c r="N19" i="2"/>
  <c r="N20" i="2"/>
  <c r="N21" i="2"/>
  <c r="N22" i="2"/>
  <c r="N23" i="2"/>
  <c r="N24" i="2"/>
  <c r="N25" i="2"/>
  <c r="N26" i="2"/>
  <c r="N27" i="2"/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" i="2"/>
</calcChain>
</file>

<file path=xl/sharedStrings.xml><?xml version="1.0" encoding="utf-8"?>
<sst xmlns="http://schemas.openxmlformats.org/spreadsheetml/2006/main" count="798" uniqueCount="444">
  <si>
    <t>PČ</t>
  </si>
  <si>
    <t>Žiadateľ</t>
  </si>
  <si>
    <t>Predmet finančných prostriedkov
(názov, miesto, termín, parametre)</t>
  </si>
  <si>
    <t>Schválené
(eur)</t>
  </si>
  <si>
    <t>Slovenská asociácia boccie</t>
  </si>
  <si>
    <t>Slovenská asociácia fitnes, kulturistiky a silového trojboja</t>
  </si>
  <si>
    <t>Slovenská kanoistika</t>
  </si>
  <si>
    <t>Slovenská triatlonová únia</t>
  </si>
  <si>
    <t>športovec Richard Varga za 1. m. na ME</t>
  </si>
  <si>
    <t>Slovenský atletický zväz</t>
  </si>
  <si>
    <t>športovec Michal Žitňan ml. za 1. m. na MSJ</t>
  </si>
  <si>
    <t>Slovenský paralympijský výbor</t>
  </si>
  <si>
    <t>Slovenský stolnotenisový zväz</t>
  </si>
  <si>
    <t>Slovenský šachový zväz</t>
  </si>
  <si>
    <t>Slovenský tenisový zväz</t>
  </si>
  <si>
    <t>Slovenský zväz biatlonu</t>
  </si>
  <si>
    <t>Slovenský zväz kickboxu</t>
  </si>
  <si>
    <t>Slovenský zväz orientačných športov</t>
  </si>
  <si>
    <t>Slovenský zväz rybolovnej techniky</t>
  </si>
  <si>
    <t>Slovenský zväz tanečného športu</t>
  </si>
  <si>
    <t>Slovenský zväz vodného lyžovania a wakeboardingu</t>
  </si>
  <si>
    <t>Slovenský zväz vodného motorizmu</t>
  </si>
  <si>
    <t>Zväz potápačov Slovenska</t>
  </si>
  <si>
    <t>Poznámka</t>
  </si>
  <si>
    <t>Výpočet
(eur)</t>
  </si>
  <si>
    <t>športovci Magdaléna Strehovská a Miroslav Dováľ za 3. m. na MEJ</t>
  </si>
  <si>
    <t>športovec Tomáš Štolc za 2. m. na MEJ</t>
  </si>
  <si>
    <t>tréner Ján Macko: 1 x 2. m. MEJ - Tomáš Štolc (boccia jednotl.)</t>
  </si>
  <si>
    <t>tréner Ján Brezňan: 1 x 3. m. MEJ - Magdaléna Strehovská, Miroslav Dováľ (boccia dr.)</t>
  </si>
  <si>
    <t>športovec Olívia Čambalová za 2. m. na ME</t>
  </si>
  <si>
    <t>športovec Lenka Hrušková za 3. m. na ME</t>
  </si>
  <si>
    <t>športovec Michaela Kanuščáková za 3. m. na ME</t>
  </si>
  <si>
    <t>športovec Juliana Makšiová za 3. m. na ME</t>
  </si>
  <si>
    <t>športovec Nikoleta Šubová za 2. m. na MEJ</t>
  </si>
  <si>
    <t>športovec Július Gyulai Gaal za 2. m. na MEJ</t>
  </si>
  <si>
    <t>športovec Filip Olšavský za 2. m. na MEJ</t>
  </si>
  <si>
    <t>športovec Timea Trajteľová za 3. m. na MEJ</t>
  </si>
  <si>
    <t>Slovenská asociácia go</t>
  </si>
  <si>
    <t>športovec Pavol Lisý za 1. m. na ME</t>
  </si>
  <si>
    <t>Slovenská asociácia naturálnej  kulturistiky</t>
  </si>
  <si>
    <t>športovec Jana Baronova za 1. m. na MS</t>
  </si>
  <si>
    <t>športovec Pavlína Konváčová za 1. m. na MS</t>
  </si>
  <si>
    <t>športovec Erik Tóth za 1. m. na MS</t>
  </si>
  <si>
    <t>športovec Žaneta Gagová za 2. m. na MS</t>
  </si>
  <si>
    <t>športovec Alena Kompasová za 2. m. na MS</t>
  </si>
  <si>
    <t>športovec Adam Ábel za 2. m. na MS</t>
  </si>
  <si>
    <t>športovec Margita Zvarikova za 3. m. na MS</t>
  </si>
  <si>
    <t>športovec Koloman Tóth za 1. m. na ME</t>
  </si>
  <si>
    <t>športovec Barbora Chalániová za 2. m. na ME</t>
  </si>
  <si>
    <t>športovec Dagmar Liptáková za 2. m. na ME</t>
  </si>
  <si>
    <t>športovec Dominika Mišovičová za 2. m. na ME</t>
  </si>
  <si>
    <t>športovec Veronika Rebryová za 2. m. na ME</t>
  </si>
  <si>
    <t>športovec Gabriel Balkó za 2. m. na ME</t>
  </si>
  <si>
    <t>športovec Alex Lukáč za 2. m. na ME</t>
  </si>
  <si>
    <t>športovec Peter Winkler za 2. m. na ME</t>
  </si>
  <si>
    <t>športovec Zuzana Chmelovičová za 3. m. na ME</t>
  </si>
  <si>
    <t>športovec Veronika Longauer za 3. m. na ME</t>
  </si>
  <si>
    <t>športovec Dávid Knor za 3. m. na ME</t>
  </si>
  <si>
    <t>športovec Victoria Csicsay za 2. m. na MSJ</t>
  </si>
  <si>
    <t>športovec Dominik Grekuška za 2. m. na MSJ</t>
  </si>
  <si>
    <t>Slovenská asociácia pretláčania rukou</t>
  </si>
  <si>
    <t>športovec Snezhana Babayieva za 1. m. na MS</t>
  </si>
  <si>
    <t>športovec Lucia Debárová za 1. m. na MS</t>
  </si>
  <si>
    <t>športovec Rebeka Martinkovičová za 2. m. na MS</t>
  </si>
  <si>
    <t>športovec Štefan Nevedel za 2. m. na MS</t>
  </si>
  <si>
    <t>športovec Barbora Bajčiová za 1. m. na MSJ</t>
  </si>
  <si>
    <t>športovec Martina Sojková za 2. m. na MSJ</t>
  </si>
  <si>
    <t>športovec Dominika Barošová za 3. m. na MSJ</t>
  </si>
  <si>
    <t>športovec Peter Čeleš za 3. m. na MEJ</t>
  </si>
  <si>
    <t>športovec Peter Spusta za 2. m. na MEUmax.</t>
  </si>
  <si>
    <t>tréner Gabriel Harčarik: 2 x 1. m. MEJ a 2 x 1. m. MSJ - Barbora Bajčiová, 1 x 1. m. MEJ a   1 x 3. m. MSJ - Dominika Barošová, 1 x 3. m. MEJ - Peter Čeleš,     1 x 3. m. MEJ a 1 x 2. m. MSJ - Martina Sojková, 1 x 2. m. MEJ - Martina Ďurianová</t>
  </si>
  <si>
    <t>Slovenské taekwondo WT</t>
  </si>
  <si>
    <t>Slovenská nohejbalová asociácia</t>
  </si>
  <si>
    <t>Slovenský horolezecký spolok JAMES</t>
  </si>
  <si>
    <t>Slovenský kolkársky zväz</t>
  </si>
  <si>
    <t>Slovenská federácia karate a bojových umení</t>
  </si>
  <si>
    <t>Slovenská hokejbalová únia</t>
  </si>
  <si>
    <t>Slovenský národný aeroklub generála M. R. Štefánika</t>
  </si>
  <si>
    <t>Slovenský rybársky zväz</t>
  </si>
  <si>
    <t>Slovenský zväz karate</t>
  </si>
  <si>
    <t>Slovenský zväz malého futbalu</t>
  </si>
  <si>
    <t>Slovenský zväz rádioamatérov</t>
  </si>
  <si>
    <t>Zväz športovej kynológie Slovenskej republiky</t>
  </si>
  <si>
    <t>Slovenský strelecký zväz</t>
  </si>
  <si>
    <t>Deaflympijský výbor Slovenska</t>
  </si>
  <si>
    <t>Slovenský zväz telesne postihnutnutých športovcov</t>
  </si>
  <si>
    <t>športovec Tamara Szomolányiová za 1. m. na MS</t>
  </si>
  <si>
    <t>športovec Dominika Šalamonová za 2. m. na MS</t>
  </si>
  <si>
    <t>športovec Martina Valentíková za 1. m. na ME</t>
  </si>
  <si>
    <t>športovec Nikola Miksaiová za 1. m. na MSJ</t>
  </si>
  <si>
    <t>športovec Nina Szomolányiová za 1. m. na MSJ</t>
  </si>
  <si>
    <t>športovec Marco Uhrín za 1. m. na MSJ</t>
  </si>
  <si>
    <t>športovec Adam Musil za 2. m. na MSJ</t>
  </si>
  <si>
    <t>športovec Katarína Žemberyová za 3. m. na MSJ</t>
  </si>
  <si>
    <t>športovec Peter Meliš za 3. m. na MSJ</t>
  </si>
  <si>
    <t>športovec Laura Anettová za 1. m. na MEJ</t>
  </si>
  <si>
    <t>športovec Ema Kasanová za 3. m. na MEJ</t>
  </si>
  <si>
    <t>športovci Lukáš Kučerák, Róbert Roth, Tomáš Valentík a Peter Zelinka za 1. m. na MS</t>
  </si>
  <si>
    <t>družstvo do 18 rokov (23 čl.) za 3. m. na MSJ</t>
  </si>
  <si>
    <t>družstvo do 20 rokov (23 čl.) za 3. m. na MSUmax.</t>
  </si>
  <si>
    <t>tréner Marian Gregorík: 1 x 3. m. MSJ - družstvo do 18 rokov</t>
  </si>
  <si>
    <t>tréner Róbert Kašša: 1 x 3. m. MSJ - družstvo do 18 rokov</t>
  </si>
  <si>
    <t>tréner Tomáš Hirkala: 1 x 3. m. MSUmax - družstvo do 20 rokov</t>
  </si>
  <si>
    <t>tréner Marian Longauer: 1 x 3. m. MSUmax - družstvo do 20 rokov</t>
  </si>
  <si>
    <t>športovec Matúš Jedinák za 2. m. na MSJ</t>
  </si>
  <si>
    <t>športovec Monika Škáchová za 1. m. na MEUmax.</t>
  </si>
  <si>
    <t>športovec Lucia Valová za 1. m. na MEJ</t>
  </si>
  <si>
    <t>športovec Jakub Grigar za 2. m. na MEUmax.</t>
  </si>
  <si>
    <t>športovci Samuel Baláž, Milan Fraňa, Gábor Jakubík a Tibor Linka za 2. m. na ME</t>
  </si>
  <si>
    <t>športovci Michal Martikán, Marko Mirgorodský a Alexander Slafkovský za 2. m. na ME</t>
  </si>
  <si>
    <t>športovci Adam Botek a Csaba Zalka za 1. m. MSUmax.</t>
  </si>
  <si>
    <t>športovci Andrej Málek a Jakub Stanovský za 2. m. na MEUmax.</t>
  </si>
  <si>
    <t>športovci Martin Dodok a Marko Gurecka za 2. m. na MEUmax.</t>
  </si>
  <si>
    <t>športovci Simona Glejteková a Simona Maceková za 3. m. na MEUmax.</t>
  </si>
  <si>
    <t>tréner Peter Cibák ml.: 1 x 1. m. MSUmax - hliadka 3xK 1 Ž, 2 x 2. m. MEUmax - hliadka 3xK 1 M a Jakub Grigar (K 1)</t>
  </si>
  <si>
    <t>tréner Patrik Gajarský: 1 x 2. m. MSJ - hliadka 3xC1 Ž</t>
  </si>
  <si>
    <t>tréner Ľubomír Hagara: 1 x 2. m. MSJ a 1 x 2. m. MEJ - Matúš Jedinák (K 1)</t>
  </si>
  <si>
    <t xml:space="preserve">tréner Matúš Hujsa: 1 x 2. m. MEUmax - hliadka 3xK1 M </t>
  </si>
  <si>
    <t>tréner Peter Mráz: 1 x 1. m. MEUmax - Monika Škáchová (C 1)</t>
  </si>
  <si>
    <t>tréner Juraj Ontko: 1 x 3. m. MEUmax - hliadka 3xC1 Ž</t>
  </si>
  <si>
    <t>tréner Marián Ostrčil: 1 x 1. m.,1 x 2. m. MEJ a 1 x 3. m. MSJ - Lucia Valová (C 1)</t>
  </si>
  <si>
    <t>tréner Miroslav Stanovský: 1 x 2. m. MEJ - Soňa Stanovská (K 1)</t>
  </si>
  <si>
    <t>tréner Roman Vajs: 1 x 2. m. MEUmax - hliadka 3xC1 M</t>
  </si>
  <si>
    <t>tréner Dušan Muhl: celoživotná práca s mládežou a životné jubileum - 50 rokov</t>
  </si>
  <si>
    <t>športovec Ladislav Stupák za 2. m. na MS</t>
  </si>
  <si>
    <t>športovci Ján Brutovský a Ján Kilík za 2. m. na MS</t>
  </si>
  <si>
    <t>športovci Milan Černota, Silvín Gálus a Igor Hulín za 2. m. na MS</t>
  </si>
  <si>
    <t>tréner František Ňaršanský: celoživotná práca s mládežou a životné jubileum - 60 rokov</t>
  </si>
  <si>
    <t>tréner Jozef Drahovský: 1 x 3. m. MEJ - Lýdia Drahovská (kross triatlon)</t>
  </si>
  <si>
    <t>tréner Tibor Lacko: 1 x 3. m. MEJ - Tibor Pavúk (aquatlon)</t>
  </si>
  <si>
    <t>tréner Milan Slovák: 1 x 3. MSJ - Rebeka Gabčíková (zimný triatlon)</t>
  </si>
  <si>
    <t>športovec Gabriela Briškárová za 3. m. na MSJ</t>
  </si>
  <si>
    <t>tréner Mário Švec: 1 x 3. m. MSJ - Gabriela Briškárová (zápas)</t>
  </si>
  <si>
    <t>športovec Matej Tóth za 2. m. na ME</t>
  </si>
  <si>
    <t>športovec Andrej Paulíny za 3. m. na MEUmax.</t>
  </si>
  <si>
    <t>tréner Rudolf Roučka: celoživotná práca s mládežou a životné jubileum - 80 rokov</t>
  </si>
  <si>
    <t>športovec Vanda Michalková za 3. m. na MEJ</t>
  </si>
  <si>
    <t>tréner Juraj Michalka: 1 x 3. m. MEJ - Vanda Michalková (športové lezenie)</t>
  </si>
  <si>
    <t>športovec Alexandra Duračková za 2. m. na MSJ</t>
  </si>
  <si>
    <t>športovec Marek Štefančík za 2. m. na MSUmax.</t>
  </si>
  <si>
    <t>tréner Pavol Duračka: 1 x 2. m. MSJ - Alexandra Duračková</t>
  </si>
  <si>
    <t>tréner Bystrík Vadovič: 1 x 2. m. MSUmax -  Marek Štefančík</t>
  </si>
  <si>
    <t>tréner Ladislav Flachbart: celoživotná práca s mládežou a životné jubileum - 50 rokov</t>
  </si>
  <si>
    <t>športovec Marián Greš za 1. m. na MS</t>
  </si>
  <si>
    <t>športovec Michal Žitňan st. za 1. m. na MS</t>
  </si>
  <si>
    <t>športovec Ján Koťuha za 2. m. na MS</t>
  </si>
  <si>
    <t>športovec Peter Matuška za 1. m. na MS</t>
  </si>
  <si>
    <t>športovec Igor Burger za 3. m. na MS</t>
  </si>
  <si>
    <t>športovec Roman Dubský za 3. m. na MS</t>
  </si>
  <si>
    <t>športovec Marek Brezáni za 3. m. na MSJ</t>
  </si>
  <si>
    <t>športovci Dalibor Gonda a Ján Šabľa za 2. m. na MS</t>
  </si>
  <si>
    <t>športovci Juraj Adámek, Marko Gaľa a Bohuslav Majerčík za 2. m. na ME</t>
  </si>
  <si>
    <t>športovci Milan Mrázik a Martin Nevidzan za 3. m. na MS</t>
  </si>
  <si>
    <t>športovci Ema Čižnárová a Denis Galko za 1. m. na MSJ</t>
  </si>
  <si>
    <t>športovci Michaela Sluková a Maroš Fecek za 1. m. na MSJ</t>
  </si>
  <si>
    <t xml:space="preserve">tréner Peter Matuška: 1 x 1. m. MSJ - Michal Žitňan ml., 1 x 2. m. MSJ - Denis Galko a      1 x 1. m. MSJ - družstvo S5B        </t>
  </si>
  <si>
    <t>tréner Vasil Pavljuk: 1 x 1. m. MSJ a 1 x 2. m. MSJ - Michal Žitňan ml., 1 x 3. m. MSJ - Marek Brezáni a 1 x 1. m. MSJ - družstvo S6A</t>
  </si>
  <si>
    <t>športovec Kristína Funková za 1. m. na MS</t>
  </si>
  <si>
    <t>športovec Veronika Vadovičová za 1. m. na MS</t>
  </si>
  <si>
    <t>športovec Radoslav Malenovský za 1. m. na MS</t>
  </si>
  <si>
    <t>tréner Daniela Šipošová: celoživotná práca s mládežou a životné jubileum - 70 rokov</t>
  </si>
  <si>
    <t>športovec Lukáš Hollý za 1. m. na MS</t>
  </si>
  <si>
    <t>športovci Peter Horňák, Peter Marcin, Marek Rojtaš a Juraj Smatana za 1. m. na MS</t>
  </si>
  <si>
    <t>športovci Filip Delinčák a Adam Klajber za 3. m. na MEJ</t>
  </si>
  <si>
    <t>športovec Zuzana Rehák Štefečeková za 1. m. na MS</t>
  </si>
  <si>
    <t>športovec Štefan Ernst za 1. m. na MS</t>
  </si>
  <si>
    <t>športovec Vladimír Jurza za 1. m. na MS</t>
  </si>
  <si>
    <t>športovec Erik Varga za 2. m. na MS</t>
  </si>
  <si>
    <t>športovec Daniela Andrejková za 3. m. na MS</t>
  </si>
  <si>
    <t>športovec Daniela Demjén Pešková za 3. m. na MS</t>
  </si>
  <si>
    <t>športovec Andrzej Hubert Olejnik za 3. m. na MS</t>
  </si>
  <si>
    <t>športovec Danka Barteková za 1. m. na ME</t>
  </si>
  <si>
    <t>športovec Filip Praj za 1. m. na AMS</t>
  </si>
  <si>
    <t>športovci Filip Marinov a Michal Slamka za 1. m. na AMS</t>
  </si>
  <si>
    <t>tréner Ľubomír Drbohlav: celoživotná práca s mládežou a životné jubileum - 70 rokov</t>
  </si>
  <si>
    <t>športovec Viktor Gažík za 1. m. na MSUmax.</t>
  </si>
  <si>
    <t>tréner Igor Gažík: 1 x 1. m. MSUmax - Viktor Gažík (šach)</t>
  </si>
  <si>
    <t>tréner Juraj Ivan: celoživotná práca s mládežou a životné jubileum - 60 rokov</t>
  </si>
  <si>
    <t>tréner Saša Dragaš: 1 x 3. m. MEJ - Filip Delinčák a Adam Klajber (štvorhra)</t>
  </si>
  <si>
    <t>tréner Jarolím Miko: celoživotná práca s mládežou a životné jubileum - 60 rokov</t>
  </si>
  <si>
    <t>tréner Miroslav Jankovič: 2 x 2. m. a 1 x 3. m. MSJ - Vanessa Staršicová a 1 x 3. m. MSJ - družstvo</t>
  </si>
  <si>
    <t>športovci Michaela Kadlečková, Viktória Morvayová a Lenka Stará za 3. m. na MEJ</t>
  </si>
  <si>
    <t>tréner Ján Sabovčík: 1 x 3. m. MEJ - družstvo dievčat 18 r.</t>
  </si>
  <si>
    <t>tréner Peter Kulich: celoživotná práca s mládežou a životné jubileum - 60 rokov</t>
  </si>
  <si>
    <t>Slovenský zväz vzpierania</t>
  </si>
  <si>
    <t>športovec Paulína Fialková za 1. m. na MS</t>
  </si>
  <si>
    <t>športovec Miroslava Kopúňová za 3. m. na MS</t>
  </si>
  <si>
    <t>športovec Dorota Balciarová za 3. m. na ME</t>
  </si>
  <si>
    <t>športovec Adi Gyurík za 1. m. na MEJ</t>
  </si>
  <si>
    <t>športovec Tomáš Kósa za 2. m. na MEJ</t>
  </si>
  <si>
    <t>športovec Ema Brázdová za 3. m. na MEJ</t>
  </si>
  <si>
    <t>športovec Julián Enrik Smoliga za 3. m. na MEJ</t>
  </si>
  <si>
    <t>tréner Dušana Augustovičová-Čierna: 1 x 3. m. MEJ - Ema Brázdová</t>
  </si>
  <si>
    <t>tréner Kristína Macková: 1 x 3. m. MEJ - Julián Enrik Smoliga</t>
  </si>
  <si>
    <t>tréner Klaudio Farmadín: 1 x 2. m. MEJ - Tomáš Kósa</t>
  </si>
  <si>
    <t>tréner Ján Longa: 1 x 1. m. MEJ - Adi Gyurik</t>
  </si>
  <si>
    <t>tréner Ladislav Blicha: celoživotná práca s mládežou a životné jubileum - 60 rokov</t>
  </si>
  <si>
    <t>športovec Alexandra Filipová za 1. m. na ME</t>
  </si>
  <si>
    <t>športovec Monika Chochlíková za 1. m. na ME</t>
  </si>
  <si>
    <t>športovec Marek Karlík za 1. m. na ME</t>
  </si>
  <si>
    <t>športovec Lucia Cmárová za 2. m. na ME</t>
  </si>
  <si>
    <t>športovec Dominika Karchová za 2. m. na ME</t>
  </si>
  <si>
    <t>športovec Sabína Rýzková za 3. m. na MSJ</t>
  </si>
  <si>
    <t>športovec Adam Janíčko za 3. m. na MSJ</t>
  </si>
  <si>
    <t>športovec Ladislav Maruscsák za 3. m. na MSJ</t>
  </si>
  <si>
    <t>tréner Peter Onuščák: 1 x 2. m. MSJ - Adrián Čulík</t>
  </si>
  <si>
    <t>družstvo do 23 rokov (13 čl.) za 2. m. na MSUmax.</t>
  </si>
  <si>
    <t>tréner Ondrej Kačmár: 1 x 2. m. MSUmax - družstvo do 23 r.</t>
  </si>
  <si>
    <t>tréner Matúš Kocún: 1 x 2. m. MSUmax - družstvo do 23 r.</t>
  </si>
  <si>
    <t>športovec Ján Furucz za 1. m. na MS</t>
  </si>
  <si>
    <t>tréner Radoslav Jonáš: celoživotná práca s mládežou a životné jubileum - 50 rokov</t>
  </si>
  <si>
    <t>športovec Tomáš Jurčík za 3. m na MSJ</t>
  </si>
  <si>
    <t>tréner Peter Jurčík: 1 x 3. m. MSJ - Tomáš Jurčík</t>
  </si>
  <si>
    <t>tréner Ján Košut: 1 x 1. m. MSUmax - Terézia Kuriaková</t>
  </si>
  <si>
    <t xml:space="preserve">tréner Jozef Šimeček: 1 x 3. m. MSJ - družstvo  </t>
  </si>
  <si>
    <t>športovec Jan Mészáros za 1. m. na MS</t>
  </si>
  <si>
    <t>športovec Tomáš Valášek za 1. m. na MS</t>
  </si>
  <si>
    <t>športovec Rastislav Náhlik za 3. m. na MS</t>
  </si>
  <si>
    <t>športovci Jana Jankovičová a Michaela Némethová za 2. m. na MS</t>
  </si>
  <si>
    <t>športovci Elena Popova a Matej Štec za 2. m. na MS</t>
  </si>
  <si>
    <t>tréner Eva Pašková: celoživotná práca s mládežou a životné jubileum - 70 rokov</t>
  </si>
  <si>
    <t>športovec Jozef Metelka za 1. m. na MS</t>
  </si>
  <si>
    <t>športovec Marcel Pavlík za 3. m. na ME</t>
  </si>
  <si>
    <t>športovci Michaela Balcová, Samuel Andrejčík a Martin Strehársky za 1. m. na MS</t>
  </si>
  <si>
    <t>športovec Alexander Vaško za 3. m. na MS</t>
  </si>
  <si>
    <t>športovec Tobias Zambory za 1. m. MEUmax.</t>
  </si>
  <si>
    <t>športovci Karin Boříková, Veronika Cséplöová, Juraj Krepčár, Samuel Saxa a Nikolas Wolf za 2. m. na MS</t>
  </si>
  <si>
    <t>športovci Zuzana Csokasová, Ela Pokorná a Dominik Vrazel za 2. m. na MEUmax.</t>
  </si>
  <si>
    <t>športovci Lucia Fedorova a Daniel Vaško za 3. m. na MEJ</t>
  </si>
  <si>
    <t>tréner Temenuzhka Csokasova: 1 x 1. m. MEUmax - Tobias Zambori (slalom)</t>
  </si>
  <si>
    <t>tréner Alexander Vaško: 1 x 2. m. MEJ - Karin Boříková (slalom)</t>
  </si>
  <si>
    <t>športovec Marián Jung za 1. m. na MS</t>
  </si>
  <si>
    <t>športovec Jaroslav Baláž za 2. m. na MS</t>
  </si>
  <si>
    <t>športovec Róbert Hencz za 3. m. na ME</t>
  </si>
  <si>
    <t>športovec Karin Freyová za 2. m. na AMS</t>
  </si>
  <si>
    <t>športovec Matej Kováč za 3. m. na ME</t>
  </si>
  <si>
    <t>športovec Zuzana Hrašková za 3. m. na MS</t>
  </si>
  <si>
    <t>športovci Adriana Nagyová, Matúš Balún a Ladislav Vargha za 3. m. na MS</t>
  </si>
  <si>
    <t>športovec Adrián Babič za 1. m. na ME</t>
  </si>
  <si>
    <t>športovec Rastislav Jelínek za 1. m. na MEJ</t>
  </si>
  <si>
    <t>tréner Jaroslav Rusnák: 3 x 1.m. MEJ - Rastislav Jelínek (atletika)</t>
  </si>
  <si>
    <t>tréner Ján Surgáč: 1 x 2. m. MEJ - Amália Lepotová (atletika)</t>
  </si>
  <si>
    <t>Slovenská lyžiarska asociácia</t>
  </si>
  <si>
    <t>tréner Ján Greguška: celoživotná práca s mládežou a životné jubileum - 80 rokov</t>
  </si>
  <si>
    <t>Slovenská volejbalová federácia</t>
  </si>
  <si>
    <t>tréner Peter Kalný: celoživotná práca s mládežou a životné jubileum - 60 rokov</t>
  </si>
  <si>
    <t>Slovenská plavecká federácia</t>
  </si>
  <si>
    <t>tréner Ladislav Hlavatý: celoživotná práca s mládežou a životné jubileum - 80 rokov</t>
  </si>
  <si>
    <t>Slovenský šermiarsky zväz</t>
  </si>
  <si>
    <t>tréner Miroslav Baránik: celoživotná práca s mládežou a životné jubileum - 60 rokov</t>
  </si>
  <si>
    <t>Slovenský zväz judo</t>
  </si>
  <si>
    <t>tréner Peter Kittan: celoživotná práca s mládežou a životné jubileum - 70 rokov</t>
  </si>
  <si>
    <t>SPOLU</t>
  </si>
  <si>
    <t>Slovenský zväz telesne postihnutých športovcov</t>
  </si>
  <si>
    <t>Slovenská asociácia naturálnej kulturistiky</t>
  </si>
  <si>
    <t>športovec Ivana Krištofičová</t>
  </si>
  <si>
    <t>športovec Amália Lepótová</t>
  </si>
  <si>
    <t>*</t>
  </si>
  <si>
    <t>tréner Lenka Litvínová</t>
  </si>
  <si>
    <t>Michaela Pavleová</t>
  </si>
  <si>
    <t>Kristína Juricová</t>
  </si>
  <si>
    <t>Beáta Graňáková</t>
  </si>
  <si>
    <t>Anna Hepnerová</t>
  </si>
  <si>
    <t>Adriana Sojková</t>
  </si>
  <si>
    <t>Viera Božíková</t>
  </si>
  <si>
    <t>Zuzana Kardošová</t>
  </si>
  <si>
    <t>Karolína Holbová</t>
  </si>
  <si>
    <t>Karin Suchomelová</t>
  </si>
  <si>
    <t xml:space="preserve">Martin Sagan </t>
  </si>
  <si>
    <t xml:space="preserve">Peter Tatarka   </t>
  </si>
  <si>
    <t>René Bero</t>
  </si>
  <si>
    <t xml:space="preserve">Tomáš Smrek </t>
  </si>
  <si>
    <t xml:space="preserve">Michal Barbier  </t>
  </si>
  <si>
    <t xml:space="preserve">Miroslav Škadra </t>
  </si>
  <si>
    <t xml:space="preserve">Filip Olšavský  </t>
  </si>
  <si>
    <t>Boris Palovic</t>
  </si>
  <si>
    <t xml:space="preserve">Mariana Palovic </t>
  </si>
  <si>
    <t>Michaela</t>
  </si>
  <si>
    <t>Pavleová</t>
  </si>
  <si>
    <t>Kristína</t>
  </si>
  <si>
    <t>Juricová</t>
  </si>
  <si>
    <t>Beáta</t>
  </si>
  <si>
    <t>Graňáková</t>
  </si>
  <si>
    <t>Anna</t>
  </si>
  <si>
    <t>Hepnerová</t>
  </si>
  <si>
    <t>Adriana</t>
  </si>
  <si>
    <t>Sojková</t>
  </si>
  <si>
    <t>Viera</t>
  </si>
  <si>
    <t>Božíková</t>
  </si>
  <si>
    <t>Zuzana</t>
  </si>
  <si>
    <t>Kardošová</t>
  </si>
  <si>
    <t>Karolína</t>
  </si>
  <si>
    <t>Holbová</t>
  </si>
  <si>
    <t>Karin</t>
  </si>
  <si>
    <t>Suchomelová</t>
  </si>
  <si>
    <t>Martin</t>
  </si>
  <si>
    <t>Sagan</t>
  </si>
  <si>
    <t>Peter</t>
  </si>
  <si>
    <t>Tatarka</t>
  </si>
  <si>
    <t>René</t>
  </si>
  <si>
    <t>Bero</t>
  </si>
  <si>
    <t>Tomáš</t>
  </si>
  <si>
    <t>Smrek</t>
  </si>
  <si>
    <t>Michal</t>
  </si>
  <si>
    <t>Barbier</t>
  </si>
  <si>
    <t>Miroslav</t>
  </si>
  <si>
    <t>Škadra</t>
  </si>
  <si>
    <t>Filip</t>
  </si>
  <si>
    <t>Olšavský</t>
  </si>
  <si>
    <t>Boris</t>
  </si>
  <si>
    <t>Palovic</t>
  </si>
  <si>
    <t>Mariana</t>
  </si>
  <si>
    <t>Pavleová Michaela</t>
  </si>
  <si>
    <t>Juricová Kristína</t>
  </si>
  <si>
    <t>Graňáková Beáta</t>
  </si>
  <si>
    <t>Hepnerová Anna</t>
  </si>
  <si>
    <t>Sojková Adriana</t>
  </si>
  <si>
    <t>Božíková Viera</t>
  </si>
  <si>
    <t>Kardošová Zuzana</t>
  </si>
  <si>
    <t>Holbová Karolína</t>
  </si>
  <si>
    <t>Suchomelová Karin</t>
  </si>
  <si>
    <t>Sagan Martin</t>
  </si>
  <si>
    <t>Tatarka Peter</t>
  </si>
  <si>
    <t>Bero René</t>
  </si>
  <si>
    <t>Smrek Tomáš</t>
  </si>
  <si>
    <t>Barbier Michal</t>
  </si>
  <si>
    <t>Škadra Miroslav</t>
  </si>
  <si>
    <t>Olšavský Filip</t>
  </si>
  <si>
    <t>Palovic Boris</t>
  </si>
  <si>
    <t>Palovic Mariana</t>
  </si>
  <si>
    <t>športovec Barbier Michal</t>
  </si>
  <si>
    <t>športovec Bero René</t>
  </si>
  <si>
    <t>športovec Božíková Viera</t>
  </si>
  <si>
    <t>športovec Graňáková Beáta</t>
  </si>
  <si>
    <t>športovec Hepnerová Anna</t>
  </si>
  <si>
    <t>športovec Holbová Karolína</t>
  </si>
  <si>
    <t>športovec Juricová Kristína</t>
  </si>
  <si>
    <t>športovec Kardošová Zuzana</t>
  </si>
  <si>
    <t>športovec Olšavský Filip</t>
  </si>
  <si>
    <t>športovec Palovic Boris</t>
  </si>
  <si>
    <t>športovec Palovic Mariana</t>
  </si>
  <si>
    <t>športovec Pavleová Michaela</t>
  </si>
  <si>
    <t>športovec Sagan Martin</t>
  </si>
  <si>
    <t>športovec Smrek Tomáš</t>
  </si>
  <si>
    <t>športovec Sojková Adriana</t>
  </si>
  <si>
    <t>športovec Suchomelová Karin</t>
  </si>
  <si>
    <t>športovec Škadra Miroslav</t>
  </si>
  <si>
    <t>športovec Tatarka Peter</t>
  </si>
  <si>
    <t xml:space="preserve">športovec Branislav Bezák </t>
  </si>
  <si>
    <t>športovec Nina Hanzalíková</t>
  </si>
  <si>
    <t xml:space="preserve">športovec Peter Kočišek </t>
  </si>
  <si>
    <t xml:space="preserve">športovec Sára Slezáková </t>
  </si>
  <si>
    <t xml:space="preserve">športovec Zara Tkáčová </t>
  </si>
  <si>
    <t>športovec Martina Ďurianová</t>
  </si>
  <si>
    <t>športovec Ľubomír Doka</t>
  </si>
  <si>
    <t>športovec Mahuliena Ďurecová</t>
  </si>
  <si>
    <t>športovec Michaela Haššová</t>
  </si>
  <si>
    <t>športovec Emanuela Luknárová</t>
  </si>
  <si>
    <t>športovec Eliška Mintálová</t>
  </si>
  <si>
    <t>športovec Lucia Murzová</t>
  </si>
  <si>
    <t>športovec Juraj Tarr</t>
  </si>
  <si>
    <t>športovec Erik Vlček</t>
  </si>
  <si>
    <t>tréner Peter Likér</t>
  </si>
  <si>
    <t>tréner Gejza Vass</t>
  </si>
  <si>
    <t>tréner Andrej Wiebauer</t>
  </si>
  <si>
    <t>športovec Lýdia Drahovská</t>
  </si>
  <si>
    <t>športovec Rebeka Gabčíková</t>
  </si>
  <si>
    <t>športovec Tomáš Kubek</t>
  </si>
  <si>
    <t>športovec Kristína Néč-Lapinová</t>
  </si>
  <si>
    <t>športovec Marek Pavuk</t>
  </si>
  <si>
    <t>tréner Ladislav Néč</t>
  </si>
  <si>
    <t>tréner Michal Varga</t>
  </si>
  <si>
    <t>športovec Miroslav Jankovič</t>
  </si>
  <si>
    <t>športovec Pavol Konkoľ</t>
  </si>
  <si>
    <t>športovec Alexandra Lepková</t>
  </si>
  <si>
    <t>športovec Vanessa Staršicová</t>
  </si>
  <si>
    <t>Katarína Košútová</t>
  </si>
  <si>
    <t>Jana Macinská</t>
  </si>
  <si>
    <t>Lukáš Račko</t>
  </si>
  <si>
    <t>Michal Nosáľ</t>
  </si>
  <si>
    <t>Terézia Kuriaková</t>
  </si>
  <si>
    <t>Sophia Lilgová</t>
  </si>
  <si>
    <t>Paula Dudová</t>
  </si>
  <si>
    <t>Alena Kubalová</t>
  </si>
  <si>
    <t>Zuzana Buksová</t>
  </si>
  <si>
    <t>Katarína</t>
  </si>
  <si>
    <t>Košútová</t>
  </si>
  <si>
    <t>Jana</t>
  </si>
  <si>
    <t>Macinská</t>
  </si>
  <si>
    <t>Lukáš</t>
  </si>
  <si>
    <t>Račko</t>
  </si>
  <si>
    <t>Nosáľ</t>
  </si>
  <si>
    <t>Terézia</t>
  </si>
  <si>
    <t>Kuriaková</t>
  </si>
  <si>
    <t>Sophia</t>
  </si>
  <si>
    <t>Lilgová</t>
  </si>
  <si>
    <t>Paula</t>
  </si>
  <si>
    <t>Dudová</t>
  </si>
  <si>
    <t>Alena</t>
  </si>
  <si>
    <t>Kubalová</t>
  </si>
  <si>
    <t>Buksová</t>
  </si>
  <si>
    <t>Košútová Katarína</t>
  </si>
  <si>
    <t>Macinská Jana</t>
  </si>
  <si>
    <t>Račko Lukáš</t>
  </si>
  <si>
    <t>Nosáľ Michal</t>
  </si>
  <si>
    <t>Kuriaková Terézia</t>
  </si>
  <si>
    <t>Lilgová Sophia</t>
  </si>
  <si>
    <t>Dudová Paula</t>
  </si>
  <si>
    <t>Kubalová Alena</t>
  </si>
  <si>
    <t>Buksová Zuzana</t>
  </si>
  <si>
    <t>športovec Buksová Zuzana</t>
  </si>
  <si>
    <t>športovec Dudová Paula</t>
  </si>
  <si>
    <t>športovec Košútová Katarína</t>
  </si>
  <si>
    <t>športovec Kubalová Alena</t>
  </si>
  <si>
    <t>športovec Kuriaková Terézia</t>
  </si>
  <si>
    <t>športovec Lilgová Sophia</t>
  </si>
  <si>
    <t>športovec Macinská Jana</t>
  </si>
  <si>
    <t>športovec Nosáľ Michal</t>
  </si>
  <si>
    <t>športovec Račko Lukáš</t>
  </si>
  <si>
    <t>športovec Diana Paschenková</t>
  </si>
  <si>
    <t>športovec Boris Trávniček</t>
  </si>
  <si>
    <t>tréner Andrej Bardoň</t>
  </si>
  <si>
    <t>športovec Mario Lámy</t>
  </si>
  <si>
    <t>tréner Marián Majerčík</t>
  </si>
  <si>
    <t>tréner Vladimír Slaný</t>
  </si>
  <si>
    <t>športovec Radka Rutsch</t>
  </si>
  <si>
    <t>tréner Marian Mihok</t>
  </si>
  <si>
    <t>tréner Milan Goleňa</t>
  </si>
  <si>
    <t>tréner Gabriel Buzgó</t>
  </si>
  <si>
    <t>tréner Rudolf Lukáč</t>
  </si>
  <si>
    <t>Poznámka:</t>
  </si>
  <si>
    <t>* neboli splnené podmienky výzvy</t>
  </si>
  <si>
    <t>účel: F-2018-DOT01 - finančné odmeny športovcom za výsledky dosiahnuté v roku 2018 a trénerom mládeže za dosiahnuté výsledky ich športovcov v roku 2018 a za celoživotnú prácu s mládežou, podľa § 70 ods. 1 písm. a), § 3 písm. e) zákona č. 440/2015 Z. z.</t>
  </si>
  <si>
    <t>SCHVÁLENIE VÝPOČTU</t>
  </si>
  <si>
    <t>Dňa:</t>
  </si>
  <si>
    <t>Schvaľujem finančné odmeny športovcom za výsledky dosiahnuté v roku 2018 a trénerom mládeže za dosiahnuté výsledky ich športovcov v roku 2018 a za celoživotnú prácu s mládežou podľa zákona č. 440/2015 Z. z. na rok 2019 a súhlasím s jeho zverejnením.</t>
  </si>
  <si>
    <t>Návrh na schválenie bol spracovaný v súlade s príslušnými ustanoveniami zákona č. 440/2015 Z. z. o športe a o zmene a doplnení niektorých zákonov v znení neskorších predpisov a ďalšími všeobecne záväznými predpismi a podľa výzvy č. F-2019-DOT01.</t>
  </si>
  <si>
    <t>tréner: Pavel Slouka: 1 x 3. m. na MEUmax. - Andrej Paulíny (atletika)</t>
  </si>
  <si>
    <t>Mgr. Jozef Gönci</t>
  </si>
  <si>
    <t>štátny tajomník III.</t>
  </si>
  <si>
    <t>Rozhodnutie Ministerstva školstva, vedy, výskumu a športu Slovenskej republiky o poskytnutí finančných prostriedkov v oblasti športu v roku 2019</t>
  </si>
  <si>
    <t>športovec Lajos Szalai za 2. m. na MS - družstvo</t>
  </si>
  <si>
    <t>športovec Rudolf Nemec za 3. m. na MS - družstvo</t>
  </si>
  <si>
    <t>športovec Soňa Stanovská za 2. m. na MSJ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</si>
</sst>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4" fontId="3" fillId="3" borderId="2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/>
    <xf numFmtId="0" fontId="3" fillId="2" borderId="1" xfId="2" applyFont="1" applyFill="1" applyBorder="1" applyAlignment="1"/>
    <xf numFmtId="0" fontId="4" fillId="0" borderId="0" xfId="0" applyFont="1"/>
    <xf numFmtId="0" fontId="0" fillId="4" borderId="2" xfId="0" applyFill="1" applyBorder="1"/>
    <xf numFmtId="0" fontId="0" fillId="4" borderId="5" xfId="0" applyFill="1" applyBorder="1" applyAlignment="1">
      <alignment horizontal="left" vertical="top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4" borderId="5" xfId="0" applyFill="1" applyBorder="1"/>
    <xf numFmtId="0" fontId="0" fillId="4" borderId="5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/>
    <xf numFmtId="0" fontId="0" fillId="4" borderId="4" xfId="0" applyFill="1" applyBorder="1" applyAlignment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/>
    </xf>
    <xf numFmtId="0" fontId="0" fillId="2" borderId="0" xfId="0" applyFill="1"/>
    <xf numFmtId="0" fontId="0" fillId="0" borderId="0" xfId="0" applyNumberFormat="1"/>
    <xf numFmtId="0" fontId="4" fillId="0" borderId="0" xfId="2" applyFont="1" applyFill="1" applyBorder="1" applyAlignment="1">
      <alignment horizontal="left" vertical="top"/>
    </xf>
    <xf numFmtId="0" fontId="4" fillId="2" borderId="0" xfId="2" applyFont="1" applyFill="1"/>
    <xf numFmtId="0" fontId="5" fillId="2" borderId="0" xfId="2" applyFont="1" applyFill="1"/>
    <xf numFmtId="0" fontId="5" fillId="2" borderId="0" xfId="2" applyFont="1" applyFill="1" applyAlignment="1">
      <alignment wrapText="1"/>
    </xf>
    <xf numFmtId="4" fontId="5" fillId="2" borderId="0" xfId="2" applyNumberFormat="1" applyFont="1" applyFill="1"/>
    <xf numFmtId="0" fontId="2" fillId="2" borderId="0" xfId="2" applyFont="1" applyFill="1" applyBorder="1" applyAlignment="1">
      <alignment vertical="top"/>
    </xf>
    <xf numFmtId="0" fontId="2" fillId="2" borderId="0" xfId="2" applyFont="1" applyFill="1" applyBorder="1" applyAlignment="1">
      <alignment vertical="top" wrapText="1"/>
    </xf>
    <xf numFmtId="0" fontId="4" fillId="2" borderId="0" xfId="2" applyFont="1" applyFill="1" applyBorder="1" applyAlignment="1">
      <alignment vertical="top" wrapText="1"/>
    </xf>
    <xf numFmtId="0" fontId="2" fillId="0" borderId="2" xfId="2" applyFont="1" applyFill="1" applyBorder="1" applyAlignment="1">
      <alignment vertical="top" wrapText="1"/>
    </xf>
    <xf numFmtId="0" fontId="2" fillId="0" borderId="2" xfId="2" applyFont="1" applyFill="1" applyBorder="1" applyAlignment="1">
      <alignment vertical="top"/>
    </xf>
    <xf numFmtId="4" fontId="2" fillId="0" borderId="2" xfId="2" applyNumberFormat="1" applyFont="1" applyFill="1" applyBorder="1" applyAlignment="1">
      <alignment vertical="top"/>
    </xf>
    <xf numFmtId="0" fontId="2" fillId="0" borderId="2" xfId="2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6" fillId="3" borderId="2" xfId="2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0" fontId="6" fillId="3" borderId="2" xfId="0" applyFont="1" applyFill="1" applyBorder="1"/>
    <xf numFmtId="0" fontId="7" fillId="2" borderId="0" xfId="2" applyFont="1" applyFill="1" applyAlignment="1">
      <alignment horizontal="center" vertical="top" wrapText="1"/>
    </xf>
    <xf numFmtId="0" fontId="5" fillId="2" borderId="0" xfId="2" applyFont="1" applyFill="1" applyAlignment="1">
      <alignment horizontal="center"/>
    </xf>
    <xf numFmtId="0" fontId="4" fillId="2" borderId="0" xfId="2" applyFont="1" applyFill="1" applyBorder="1" applyAlignment="1">
      <alignment vertical="top" wrapText="1"/>
    </xf>
    <xf numFmtId="0" fontId="5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center" vertical="center" wrapText="1"/>
    </xf>
    <xf numFmtId="0" fontId="4" fillId="2" borderId="0" xfId="2" applyFont="1" applyFill="1" applyBorder="1" applyAlignment="1"/>
    <xf numFmtId="0" fontId="0" fillId="0" borderId="0" xfId="0" applyBorder="1"/>
    <xf numFmtId="0" fontId="2" fillId="2" borderId="0" xfId="2" applyFont="1" applyFill="1" applyBorder="1" applyAlignment="1"/>
    <xf numFmtId="0" fontId="6" fillId="2" borderId="0" xfId="2" applyFont="1" applyFill="1" applyBorder="1" applyAlignment="1">
      <alignment vertical="top"/>
    </xf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 applyAlignment="1"/>
  </cellXfs>
  <cellStyles count="3">
    <cellStyle name="Normálna" xfId="0" builtinId="0"/>
    <cellStyle name="Normálna 2" xfId="1"/>
    <cellStyle name="Normáln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8"/>
  <sheetViews>
    <sheetView tabSelected="1" topLeftCell="A187" zoomScaleNormal="100" workbookViewId="0">
      <selection activeCell="K328" sqref="K328"/>
    </sheetView>
  </sheetViews>
  <sheetFormatPr defaultRowHeight="15" x14ac:dyDescent="0.25"/>
  <cols>
    <col min="1" max="1" width="4.7109375" style="6" customWidth="1"/>
    <col min="2" max="2" width="46.85546875" style="6" bestFit="1" customWidth="1"/>
    <col min="3" max="3" width="41.7109375" style="6" customWidth="1"/>
    <col min="4" max="5" width="12.7109375" style="6" customWidth="1"/>
    <col min="6" max="6" width="12.28515625" style="6" customWidth="1"/>
    <col min="7" max="7" width="12.7109375" hidden="1" customWidth="1"/>
  </cols>
  <sheetData>
    <row r="1" spans="1:10" s="30" customFormat="1" ht="36.75" customHeight="1" x14ac:dyDescent="0.25">
      <c r="A1" s="57" t="s">
        <v>440</v>
      </c>
      <c r="B1" s="57"/>
      <c r="C1" s="57"/>
      <c r="D1" s="57"/>
      <c r="E1" s="57"/>
      <c r="F1" s="57"/>
      <c r="G1" s="4"/>
      <c r="H1" s="4"/>
      <c r="I1" s="4"/>
      <c r="J1" s="4"/>
    </row>
    <row r="2" spans="1:10" ht="53.25" customHeight="1" x14ac:dyDescent="0.25">
      <c r="A2" s="57" t="s">
        <v>432</v>
      </c>
      <c r="B2" s="57"/>
      <c r="C2" s="57"/>
      <c r="D2" s="57"/>
      <c r="E2" s="57"/>
      <c r="F2" s="57"/>
    </row>
    <row r="3" spans="1:10" x14ac:dyDescent="0.25">
      <c r="A3" s="5"/>
      <c r="B3" s="5"/>
      <c r="C3" s="5"/>
      <c r="D3" s="5"/>
      <c r="E3" s="5"/>
      <c r="F3" s="5"/>
    </row>
    <row r="4" spans="1:10" ht="24" x14ac:dyDescent="0.25">
      <c r="A4" s="1" t="s">
        <v>0</v>
      </c>
      <c r="B4" s="2" t="s">
        <v>1</v>
      </c>
      <c r="C4" s="2" t="s">
        <v>2</v>
      </c>
      <c r="D4" s="3" t="s">
        <v>24</v>
      </c>
      <c r="E4" s="3" t="s">
        <v>3</v>
      </c>
      <c r="F4" s="1" t="s">
        <v>23</v>
      </c>
    </row>
    <row r="5" spans="1:10" x14ac:dyDescent="0.25">
      <c r="A5" s="40">
        <v>1</v>
      </c>
      <c r="B5" s="41" t="s">
        <v>84</v>
      </c>
      <c r="C5" s="40" t="s">
        <v>238</v>
      </c>
      <c r="D5" s="42">
        <v>1000</v>
      </c>
      <c r="E5" s="42">
        <v>1000</v>
      </c>
      <c r="F5" s="43"/>
    </row>
    <row r="6" spans="1:10" x14ac:dyDescent="0.25">
      <c r="A6" s="40">
        <v>2</v>
      </c>
      <c r="B6" s="41" t="s">
        <v>84</v>
      </c>
      <c r="C6" s="40" t="s">
        <v>239</v>
      </c>
      <c r="D6" s="42">
        <v>200</v>
      </c>
      <c r="E6" s="42">
        <v>200</v>
      </c>
      <c r="F6" s="43"/>
    </row>
    <row r="7" spans="1:10" ht="25.5" x14ac:dyDescent="0.25">
      <c r="A7" s="40">
        <v>3</v>
      </c>
      <c r="B7" s="41" t="s">
        <v>84</v>
      </c>
      <c r="C7" s="40" t="s">
        <v>240</v>
      </c>
      <c r="D7" s="42">
        <v>330</v>
      </c>
      <c r="E7" s="42">
        <v>330</v>
      </c>
      <c r="F7" s="43"/>
    </row>
    <row r="8" spans="1:10" ht="25.5" x14ac:dyDescent="0.25">
      <c r="A8" s="40">
        <v>4</v>
      </c>
      <c r="B8" s="41" t="s">
        <v>84</v>
      </c>
      <c r="C8" s="40" t="s">
        <v>241</v>
      </c>
      <c r="D8" s="42">
        <v>330</v>
      </c>
      <c r="E8" s="42">
        <v>330</v>
      </c>
      <c r="F8" s="43"/>
    </row>
    <row r="9" spans="1:10" x14ac:dyDescent="0.25">
      <c r="A9" s="40">
        <v>5</v>
      </c>
      <c r="B9" s="44" t="s">
        <v>4</v>
      </c>
      <c r="C9" s="45" t="s">
        <v>26</v>
      </c>
      <c r="D9" s="46">
        <v>150</v>
      </c>
      <c r="E9" s="46">
        <v>150</v>
      </c>
      <c r="F9" s="47"/>
    </row>
    <row r="10" spans="1:10" ht="25.5" x14ac:dyDescent="0.25">
      <c r="A10" s="40">
        <v>6</v>
      </c>
      <c r="B10" s="44" t="s">
        <v>4</v>
      </c>
      <c r="C10" s="45" t="s">
        <v>25</v>
      </c>
      <c r="D10" s="46">
        <v>200</v>
      </c>
      <c r="E10" s="46">
        <v>200</v>
      </c>
      <c r="F10" s="47"/>
    </row>
    <row r="11" spans="1:10" ht="25.5" x14ac:dyDescent="0.25">
      <c r="A11" s="40">
        <v>7</v>
      </c>
      <c r="B11" s="44" t="s">
        <v>4</v>
      </c>
      <c r="C11" s="45" t="s">
        <v>27</v>
      </c>
      <c r="D11" s="46">
        <v>330</v>
      </c>
      <c r="E11" s="46">
        <v>330</v>
      </c>
      <c r="F11" s="47"/>
    </row>
    <row r="12" spans="1:10" ht="25.5" x14ac:dyDescent="0.25">
      <c r="A12" s="40">
        <v>8</v>
      </c>
      <c r="B12" s="44" t="s">
        <v>4</v>
      </c>
      <c r="C12" s="45" t="s">
        <v>28</v>
      </c>
      <c r="D12" s="46">
        <v>330</v>
      </c>
      <c r="E12" s="46">
        <v>330</v>
      </c>
      <c r="F12" s="47"/>
    </row>
    <row r="13" spans="1:10" x14ac:dyDescent="0.25">
      <c r="A13" s="40">
        <v>9</v>
      </c>
      <c r="B13" s="44" t="s">
        <v>5</v>
      </c>
      <c r="C13" s="45" t="s">
        <v>29</v>
      </c>
      <c r="D13" s="46">
        <v>750</v>
      </c>
      <c r="E13" s="46">
        <v>750</v>
      </c>
      <c r="F13" s="47"/>
    </row>
    <row r="14" spans="1:10" x14ac:dyDescent="0.25">
      <c r="A14" s="40">
        <v>10</v>
      </c>
      <c r="B14" s="44" t="s">
        <v>5</v>
      </c>
      <c r="C14" s="45" t="s">
        <v>30</v>
      </c>
      <c r="D14" s="46">
        <v>500</v>
      </c>
      <c r="E14" s="46">
        <v>500</v>
      </c>
      <c r="F14" s="47"/>
    </row>
    <row r="15" spans="1:10" ht="25.5" x14ac:dyDescent="0.25">
      <c r="A15" s="40">
        <v>11</v>
      </c>
      <c r="B15" s="44" t="s">
        <v>5</v>
      </c>
      <c r="C15" s="45" t="s">
        <v>31</v>
      </c>
      <c r="D15" s="46">
        <v>500</v>
      </c>
      <c r="E15" s="46">
        <v>500</v>
      </c>
      <c r="F15" s="47"/>
    </row>
    <row r="16" spans="1:10" x14ac:dyDescent="0.25">
      <c r="A16" s="40">
        <v>12</v>
      </c>
      <c r="B16" s="44" t="s">
        <v>5</v>
      </c>
      <c r="C16" s="45" t="s">
        <v>32</v>
      </c>
      <c r="D16" s="46">
        <v>500</v>
      </c>
      <c r="E16" s="46">
        <v>500</v>
      </c>
      <c r="F16" s="47"/>
    </row>
    <row r="17" spans="1:6" x14ac:dyDescent="0.25">
      <c r="A17" s="40">
        <v>13</v>
      </c>
      <c r="B17" s="44" t="s">
        <v>5</v>
      </c>
      <c r="C17" s="45" t="s">
        <v>33</v>
      </c>
      <c r="D17" s="46">
        <v>150</v>
      </c>
      <c r="E17" s="46">
        <v>150</v>
      </c>
      <c r="F17" s="47"/>
    </row>
    <row r="18" spans="1:6" x14ac:dyDescent="0.25">
      <c r="A18" s="40">
        <v>14</v>
      </c>
      <c r="B18" s="44" t="s">
        <v>5</v>
      </c>
      <c r="C18" s="45" t="s">
        <v>34</v>
      </c>
      <c r="D18" s="46">
        <v>150</v>
      </c>
      <c r="E18" s="46">
        <v>150</v>
      </c>
      <c r="F18" s="47"/>
    </row>
    <row r="19" spans="1:6" x14ac:dyDescent="0.25">
      <c r="A19" s="40">
        <v>15</v>
      </c>
      <c r="B19" s="44" t="s">
        <v>5</v>
      </c>
      <c r="C19" s="45" t="s">
        <v>35</v>
      </c>
      <c r="D19" s="46">
        <v>150</v>
      </c>
      <c r="E19" s="46">
        <v>150</v>
      </c>
      <c r="F19" s="47"/>
    </row>
    <row r="20" spans="1:6" x14ac:dyDescent="0.25">
      <c r="A20" s="40">
        <v>16</v>
      </c>
      <c r="B20" s="44" t="s">
        <v>5</v>
      </c>
      <c r="C20" s="45" t="s">
        <v>36</v>
      </c>
      <c r="D20" s="46">
        <v>100</v>
      </c>
      <c r="E20" s="46">
        <v>100</v>
      </c>
      <c r="F20" s="47"/>
    </row>
    <row r="21" spans="1:6" x14ac:dyDescent="0.25">
      <c r="A21" s="40">
        <v>17</v>
      </c>
      <c r="B21" s="44" t="s">
        <v>37</v>
      </c>
      <c r="C21" s="45" t="s">
        <v>38</v>
      </c>
      <c r="D21" s="46">
        <v>1000</v>
      </c>
      <c r="E21" s="46">
        <v>1000</v>
      </c>
      <c r="F21" s="47"/>
    </row>
    <row r="22" spans="1:6" x14ac:dyDescent="0.25">
      <c r="A22" s="40">
        <v>18</v>
      </c>
      <c r="B22" s="44" t="s">
        <v>39</v>
      </c>
      <c r="C22" s="45" t="s">
        <v>40</v>
      </c>
      <c r="D22" s="46">
        <v>2000</v>
      </c>
      <c r="E22" s="46">
        <v>2000</v>
      </c>
      <c r="F22" s="47"/>
    </row>
    <row r="23" spans="1:6" x14ac:dyDescent="0.25">
      <c r="A23" s="40">
        <v>19</v>
      </c>
      <c r="B23" s="44" t="s">
        <v>39</v>
      </c>
      <c r="C23" s="45" t="s">
        <v>41</v>
      </c>
      <c r="D23" s="46">
        <v>2000</v>
      </c>
      <c r="E23" s="46">
        <v>2000</v>
      </c>
      <c r="F23" s="47"/>
    </row>
    <row r="24" spans="1:6" x14ac:dyDescent="0.25">
      <c r="A24" s="40">
        <v>20</v>
      </c>
      <c r="B24" s="44" t="s">
        <v>39</v>
      </c>
      <c r="C24" s="45" t="s">
        <v>42</v>
      </c>
      <c r="D24" s="46">
        <v>2000</v>
      </c>
      <c r="E24" s="46">
        <v>2000</v>
      </c>
      <c r="F24" s="47"/>
    </row>
    <row r="25" spans="1:6" x14ac:dyDescent="0.25">
      <c r="A25" s="40">
        <v>21</v>
      </c>
      <c r="B25" s="44" t="s">
        <v>39</v>
      </c>
      <c r="C25" s="45" t="s">
        <v>43</v>
      </c>
      <c r="D25" s="46">
        <v>1500</v>
      </c>
      <c r="E25" s="46">
        <v>1500</v>
      </c>
      <c r="F25" s="47"/>
    </row>
    <row r="26" spans="1:6" x14ac:dyDescent="0.25">
      <c r="A26" s="40">
        <v>22</v>
      </c>
      <c r="B26" s="44" t="s">
        <v>39</v>
      </c>
      <c r="C26" s="45" t="s">
        <v>44</v>
      </c>
      <c r="D26" s="46">
        <v>1500</v>
      </c>
      <c r="E26" s="46">
        <v>1500</v>
      </c>
      <c r="F26" s="47"/>
    </row>
    <row r="27" spans="1:6" x14ac:dyDescent="0.25">
      <c r="A27" s="40">
        <v>23</v>
      </c>
      <c r="B27" s="44" t="s">
        <v>39</v>
      </c>
      <c r="C27" s="45" t="s">
        <v>45</v>
      </c>
      <c r="D27" s="46">
        <v>1500</v>
      </c>
      <c r="E27" s="46">
        <v>1500</v>
      </c>
      <c r="F27" s="47"/>
    </row>
    <row r="28" spans="1:6" x14ac:dyDescent="0.25">
      <c r="A28" s="40">
        <v>24</v>
      </c>
      <c r="B28" s="44" t="s">
        <v>39</v>
      </c>
      <c r="C28" s="45" t="s">
        <v>46</v>
      </c>
      <c r="D28" s="46">
        <v>1000</v>
      </c>
      <c r="E28" s="46">
        <v>1000</v>
      </c>
      <c r="F28" s="47"/>
    </row>
    <row r="29" spans="1:6" x14ac:dyDescent="0.25">
      <c r="A29" s="40">
        <v>25</v>
      </c>
      <c r="B29" s="44" t="s">
        <v>39</v>
      </c>
      <c r="C29" s="45" t="s">
        <v>47</v>
      </c>
      <c r="D29" s="46">
        <v>1000</v>
      </c>
      <c r="E29" s="46">
        <v>1000</v>
      </c>
      <c r="F29" s="47"/>
    </row>
    <row r="30" spans="1:6" x14ac:dyDescent="0.25">
      <c r="A30" s="40">
        <v>26</v>
      </c>
      <c r="B30" s="44" t="s">
        <v>39</v>
      </c>
      <c r="C30" s="45" t="s">
        <v>48</v>
      </c>
      <c r="D30" s="46">
        <v>750</v>
      </c>
      <c r="E30" s="46">
        <v>750</v>
      </c>
      <c r="F30" s="47"/>
    </row>
    <row r="31" spans="1:6" x14ac:dyDescent="0.25">
      <c r="A31" s="40">
        <v>27</v>
      </c>
      <c r="B31" s="44" t="s">
        <v>39</v>
      </c>
      <c r="C31" s="45" t="s">
        <v>49</v>
      </c>
      <c r="D31" s="46">
        <v>750</v>
      </c>
      <c r="E31" s="46">
        <v>750</v>
      </c>
      <c r="F31" s="47"/>
    </row>
    <row r="32" spans="1:6" x14ac:dyDescent="0.25">
      <c r="A32" s="40">
        <v>28</v>
      </c>
      <c r="B32" s="44" t="s">
        <v>39</v>
      </c>
      <c r="C32" s="45" t="s">
        <v>50</v>
      </c>
      <c r="D32" s="46">
        <v>750</v>
      </c>
      <c r="E32" s="46">
        <v>750</v>
      </c>
      <c r="F32" s="47"/>
    </row>
    <row r="33" spans="1:6" x14ac:dyDescent="0.25">
      <c r="A33" s="40">
        <v>29</v>
      </c>
      <c r="B33" s="44" t="s">
        <v>39</v>
      </c>
      <c r="C33" s="45" t="s">
        <v>51</v>
      </c>
      <c r="D33" s="46">
        <v>750</v>
      </c>
      <c r="E33" s="46">
        <v>750</v>
      </c>
      <c r="F33" s="47"/>
    </row>
    <row r="34" spans="1:6" x14ac:dyDescent="0.25">
      <c r="A34" s="40">
        <v>30</v>
      </c>
      <c r="B34" s="44" t="s">
        <v>39</v>
      </c>
      <c r="C34" s="45" t="s">
        <v>52</v>
      </c>
      <c r="D34" s="46">
        <v>750</v>
      </c>
      <c r="E34" s="46">
        <v>750</v>
      </c>
      <c r="F34" s="47"/>
    </row>
    <row r="35" spans="1:6" x14ac:dyDescent="0.25">
      <c r="A35" s="40">
        <v>31</v>
      </c>
      <c r="B35" s="44" t="s">
        <v>39</v>
      </c>
      <c r="C35" s="45" t="s">
        <v>53</v>
      </c>
      <c r="D35" s="46">
        <v>750</v>
      </c>
      <c r="E35" s="46">
        <v>750</v>
      </c>
      <c r="F35" s="47"/>
    </row>
    <row r="36" spans="1:6" x14ac:dyDescent="0.25">
      <c r="A36" s="40">
        <v>32</v>
      </c>
      <c r="B36" s="44" t="s">
        <v>39</v>
      </c>
      <c r="C36" s="45" t="s">
        <v>54</v>
      </c>
      <c r="D36" s="46">
        <v>750</v>
      </c>
      <c r="E36" s="46">
        <v>750</v>
      </c>
      <c r="F36" s="47"/>
    </row>
    <row r="37" spans="1:6" x14ac:dyDescent="0.25">
      <c r="A37" s="40">
        <v>33</v>
      </c>
      <c r="B37" s="44" t="s">
        <v>39</v>
      </c>
      <c r="C37" s="45" t="s">
        <v>55</v>
      </c>
      <c r="D37" s="46">
        <v>500</v>
      </c>
      <c r="E37" s="46">
        <v>500</v>
      </c>
      <c r="F37" s="47"/>
    </row>
    <row r="38" spans="1:6" x14ac:dyDescent="0.25">
      <c r="A38" s="40">
        <v>34</v>
      </c>
      <c r="B38" s="44" t="s">
        <v>39</v>
      </c>
      <c r="C38" s="45" t="s">
        <v>56</v>
      </c>
      <c r="D38" s="46">
        <v>500</v>
      </c>
      <c r="E38" s="46">
        <v>500</v>
      </c>
      <c r="F38" s="47"/>
    </row>
    <row r="39" spans="1:6" x14ac:dyDescent="0.25">
      <c r="A39" s="40">
        <v>35</v>
      </c>
      <c r="B39" s="44" t="s">
        <v>39</v>
      </c>
      <c r="C39" s="45" t="s">
        <v>57</v>
      </c>
      <c r="D39" s="46">
        <v>500</v>
      </c>
      <c r="E39" s="46">
        <v>500</v>
      </c>
      <c r="F39" s="47"/>
    </row>
    <row r="40" spans="1:6" x14ac:dyDescent="0.25">
      <c r="A40" s="40">
        <v>36</v>
      </c>
      <c r="B40" s="44" t="s">
        <v>39</v>
      </c>
      <c r="C40" s="45" t="s">
        <v>58</v>
      </c>
      <c r="D40" s="46">
        <v>250</v>
      </c>
      <c r="E40" s="46">
        <v>250</v>
      </c>
      <c r="F40" s="47"/>
    </row>
    <row r="41" spans="1:6" x14ac:dyDescent="0.25">
      <c r="A41" s="40">
        <v>37</v>
      </c>
      <c r="B41" s="44" t="s">
        <v>39</v>
      </c>
      <c r="C41" s="45" t="s">
        <v>59</v>
      </c>
      <c r="D41" s="46">
        <v>250</v>
      </c>
      <c r="E41" s="46">
        <v>250</v>
      </c>
      <c r="F41" s="47"/>
    </row>
    <row r="42" spans="1:6" x14ac:dyDescent="0.25">
      <c r="A42" s="40">
        <v>38</v>
      </c>
      <c r="B42" s="44" t="s">
        <v>60</v>
      </c>
      <c r="C42" s="45" t="s">
        <v>61</v>
      </c>
      <c r="D42" s="46">
        <v>2000</v>
      </c>
      <c r="E42" s="46">
        <v>2000</v>
      </c>
      <c r="F42" s="47"/>
    </row>
    <row r="43" spans="1:6" x14ac:dyDescent="0.25">
      <c r="A43" s="40">
        <v>39</v>
      </c>
      <c r="B43" s="44" t="s">
        <v>60</v>
      </c>
      <c r="C43" s="45" t="s">
        <v>62</v>
      </c>
      <c r="D43" s="46">
        <v>2000</v>
      </c>
      <c r="E43" s="46">
        <v>2000</v>
      </c>
      <c r="F43" s="47"/>
    </row>
    <row r="44" spans="1:6" ht="25.5" x14ac:dyDescent="0.25">
      <c r="A44" s="40">
        <v>40</v>
      </c>
      <c r="B44" s="44" t="s">
        <v>60</v>
      </c>
      <c r="C44" s="45" t="s">
        <v>63</v>
      </c>
      <c r="D44" s="46">
        <v>1500</v>
      </c>
      <c r="E44" s="46">
        <v>1500</v>
      </c>
      <c r="F44" s="47"/>
    </row>
    <row r="45" spans="1:6" x14ac:dyDescent="0.25">
      <c r="A45" s="40">
        <v>41</v>
      </c>
      <c r="B45" s="44" t="s">
        <v>60</v>
      </c>
      <c r="C45" s="45" t="s">
        <v>64</v>
      </c>
      <c r="D45" s="46">
        <v>1500</v>
      </c>
      <c r="E45" s="46">
        <v>1500</v>
      </c>
      <c r="F45" s="47"/>
    </row>
    <row r="46" spans="1:6" x14ac:dyDescent="0.25">
      <c r="A46" s="40">
        <v>42</v>
      </c>
      <c r="B46" s="44" t="s">
        <v>60</v>
      </c>
      <c r="C46" s="45" t="s">
        <v>65</v>
      </c>
      <c r="D46" s="46">
        <v>500</v>
      </c>
      <c r="E46" s="46">
        <v>500</v>
      </c>
      <c r="F46" s="47"/>
    </row>
    <row r="47" spans="1:6" x14ac:dyDescent="0.25">
      <c r="A47" s="40">
        <v>43</v>
      </c>
      <c r="B47" s="44" t="s">
        <v>60</v>
      </c>
      <c r="C47" s="45" t="s">
        <v>66</v>
      </c>
      <c r="D47" s="46">
        <v>250</v>
      </c>
      <c r="E47" s="46">
        <v>250</v>
      </c>
      <c r="F47" s="47"/>
    </row>
    <row r="48" spans="1:6" x14ac:dyDescent="0.25">
      <c r="A48" s="40">
        <v>44</v>
      </c>
      <c r="B48" s="44" t="s">
        <v>60</v>
      </c>
      <c r="C48" s="45" t="s">
        <v>67</v>
      </c>
      <c r="D48" s="46">
        <v>200</v>
      </c>
      <c r="E48" s="46">
        <v>200</v>
      </c>
      <c r="F48" s="47"/>
    </row>
    <row r="49" spans="1:6" x14ac:dyDescent="0.25">
      <c r="A49" s="40">
        <v>45</v>
      </c>
      <c r="B49" s="44" t="s">
        <v>60</v>
      </c>
      <c r="C49" s="45" t="s">
        <v>69</v>
      </c>
      <c r="D49" s="46">
        <v>150</v>
      </c>
      <c r="E49" s="46">
        <v>150</v>
      </c>
      <c r="F49" s="47"/>
    </row>
    <row r="50" spans="1:6" x14ac:dyDescent="0.25">
      <c r="A50" s="40">
        <v>46</v>
      </c>
      <c r="B50" s="44" t="s">
        <v>60</v>
      </c>
      <c r="C50" s="45" t="s">
        <v>68</v>
      </c>
      <c r="D50" s="46">
        <v>100</v>
      </c>
      <c r="E50" s="46">
        <v>100</v>
      </c>
      <c r="F50" s="47"/>
    </row>
    <row r="51" spans="1:6" ht="76.5" x14ac:dyDescent="0.25">
      <c r="A51" s="40">
        <v>47</v>
      </c>
      <c r="B51" s="44" t="s">
        <v>60</v>
      </c>
      <c r="C51" s="45" t="s">
        <v>70</v>
      </c>
      <c r="D51" s="46">
        <v>330</v>
      </c>
      <c r="E51" s="46">
        <v>330</v>
      </c>
      <c r="F51" s="47"/>
    </row>
    <row r="52" spans="1:6" ht="25.5" x14ac:dyDescent="0.25">
      <c r="A52" s="40">
        <v>48</v>
      </c>
      <c r="B52" s="44" t="s">
        <v>75</v>
      </c>
      <c r="C52" s="45" t="s">
        <v>86</v>
      </c>
      <c r="D52" s="46">
        <v>2000</v>
      </c>
      <c r="E52" s="46">
        <v>2000</v>
      </c>
      <c r="F52" s="47"/>
    </row>
    <row r="53" spans="1:6" ht="25.5" x14ac:dyDescent="0.25">
      <c r="A53" s="40">
        <v>49</v>
      </c>
      <c r="B53" s="44" t="s">
        <v>75</v>
      </c>
      <c r="C53" s="45" t="s">
        <v>87</v>
      </c>
      <c r="D53" s="46">
        <v>1500</v>
      </c>
      <c r="E53" s="46">
        <v>1500</v>
      </c>
      <c r="F53" s="47"/>
    </row>
    <row r="54" spans="1:6" x14ac:dyDescent="0.25">
      <c r="A54" s="40">
        <v>50</v>
      </c>
      <c r="B54" s="44" t="s">
        <v>75</v>
      </c>
      <c r="C54" s="45" t="s">
        <v>88</v>
      </c>
      <c r="D54" s="46">
        <v>1000</v>
      </c>
      <c r="E54" s="46">
        <v>1000</v>
      </c>
      <c r="F54" s="47"/>
    </row>
    <row r="55" spans="1:6" x14ac:dyDescent="0.25">
      <c r="A55" s="40">
        <v>51</v>
      </c>
      <c r="B55" s="44" t="s">
        <v>75</v>
      </c>
      <c r="C55" s="45" t="s">
        <v>89</v>
      </c>
      <c r="D55" s="46">
        <v>500</v>
      </c>
      <c r="E55" s="46">
        <v>500</v>
      </c>
      <c r="F55" s="47"/>
    </row>
    <row r="56" spans="1:6" x14ac:dyDescent="0.25">
      <c r="A56" s="40">
        <v>52</v>
      </c>
      <c r="B56" s="44" t="s">
        <v>75</v>
      </c>
      <c r="C56" s="45" t="s">
        <v>90</v>
      </c>
      <c r="D56" s="46">
        <v>500</v>
      </c>
      <c r="E56" s="46">
        <v>500</v>
      </c>
      <c r="F56" s="47"/>
    </row>
    <row r="57" spans="1:6" x14ac:dyDescent="0.25">
      <c r="A57" s="40">
        <v>53</v>
      </c>
      <c r="B57" s="44" t="s">
        <v>75</v>
      </c>
      <c r="C57" s="45" t="s">
        <v>91</v>
      </c>
      <c r="D57" s="46">
        <v>500</v>
      </c>
      <c r="E57" s="46">
        <v>500</v>
      </c>
      <c r="F57" s="47"/>
    </row>
    <row r="58" spans="1:6" x14ac:dyDescent="0.25">
      <c r="A58" s="40">
        <v>54</v>
      </c>
      <c r="B58" s="44" t="s">
        <v>75</v>
      </c>
      <c r="C58" s="45" t="s">
        <v>92</v>
      </c>
      <c r="D58" s="46">
        <v>250</v>
      </c>
      <c r="E58" s="46">
        <v>250</v>
      </c>
      <c r="F58" s="47"/>
    </row>
    <row r="59" spans="1:6" ht="25.5" x14ac:dyDescent="0.25">
      <c r="A59" s="40">
        <v>55</v>
      </c>
      <c r="B59" s="44" t="s">
        <v>75</v>
      </c>
      <c r="C59" s="45" t="s">
        <v>93</v>
      </c>
      <c r="D59" s="46">
        <v>200</v>
      </c>
      <c r="E59" s="46">
        <v>200</v>
      </c>
      <c r="F59" s="47"/>
    </row>
    <row r="60" spans="1:6" x14ac:dyDescent="0.25">
      <c r="A60" s="40">
        <v>56</v>
      </c>
      <c r="B60" s="44" t="s">
        <v>75</v>
      </c>
      <c r="C60" s="45" t="s">
        <v>94</v>
      </c>
      <c r="D60" s="46">
        <v>200</v>
      </c>
      <c r="E60" s="46">
        <v>200</v>
      </c>
      <c r="F60" s="47"/>
    </row>
    <row r="61" spans="1:6" x14ac:dyDescent="0.25">
      <c r="A61" s="40">
        <v>57</v>
      </c>
      <c r="B61" s="44" t="s">
        <v>75</v>
      </c>
      <c r="C61" s="45" t="s">
        <v>95</v>
      </c>
      <c r="D61" s="46">
        <v>200</v>
      </c>
      <c r="E61" s="46">
        <v>200</v>
      </c>
      <c r="F61" s="47"/>
    </row>
    <row r="62" spans="1:6" x14ac:dyDescent="0.25">
      <c r="A62" s="40">
        <v>58</v>
      </c>
      <c r="B62" s="44" t="s">
        <v>75</v>
      </c>
      <c r="C62" s="45" t="s">
        <v>96</v>
      </c>
      <c r="D62" s="46">
        <v>100</v>
      </c>
      <c r="E62" s="46">
        <v>100</v>
      </c>
      <c r="F62" s="47"/>
    </row>
    <row r="63" spans="1:6" ht="25.5" x14ac:dyDescent="0.25">
      <c r="A63" s="40">
        <v>59</v>
      </c>
      <c r="B63" s="44" t="s">
        <v>75</v>
      </c>
      <c r="C63" s="45" t="s">
        <v>97</v>
      </c>
      <c r="D63" s="46">
        <v>5000</v>
      </c>
      <c r="E63" s="46">
        <v>5000</v>
      </c>
      <c r="F63" s="47"/>
    </row>
    <row r="64" spans="1:6" x14ac:dyDescent="0.25">
      <c r="A64" s="40">
        <v>60</v>
      </c>
      <c r="B64" s="44" t="s">
        <v>76</v>
      </c>
      <c r="C64" s="45" t="s">
        <v>98</v>
      </c>
      <c r="D64" s="46">
        <v>4600</v>
      </c>
      <c r="E64" s="46">
        <v>4600</v>
      </c>
      <c r="F64" s="47"/>
    </row>
    <row r="65" spans="1:6" ht="25.5" x14ac:dyDescent="0.25">
      <c r="A65" s="40">
        <v>61</v>
      </c>
      <c r="B65" s="44" t="s">
        <v>76</v>
      </c>
      <c r="C65" s="45" t="s">
        <v>99</v>
      </c>
      <c r="D65" s="46">
        <v>4600</v>
      </c>
      <c r="E65" s="46">
        <v>4600</v>
      </c>
      <c r="F65" s="47"/>
    </row>
    <row r="66" spans="1:6" ht="25.5" x14ac:dyDescent="0.25">
      <c r="A66" s="40">
        <v>62</v>
      </c>
      <c r="B66" s="44" t="s">
        <v>76</v>
      </c>
      <c r="C66" s="45" t="s">
        <v>100</v>
      </c>
      <c r="D66" s="46">
        <v>330</v>
      </c>
      <c r="E66" s="46">
        <v>330</v>
      </c>
      <c r="F66" s="47"/>
    </row>
    <row r="67" spans="1:6" ht="25.5" x14ac:dyDescent="0.25">
      <c r="A67" s="40">
        <v>63</v>
      </c>
      <c r="B67" s="44" t="s">
        <v>76</v>
      </c>
      <c r="C67" s="45" t="s">
        <v>101</v>
      </c>
      <c r="D67" s="46">
        <v>330</v>
      </c>
      <c r="E67" s="46">
        <v>330</v>
      </c>
      <c r="F67" s="47"/>
    </row>
    <row r="68" spans="1:6" ht="25.5" x14ac:dyDescent="0.25">
      <c r="A68" s="40">
        <v>64</v>
      </c>
      <c r="B68" s="44" t="s">
        <v>76</v>
      </c>
      <c r="C68" s="45" t="s">
        <v>102</v>
      </c>
      <c r="D68" s="46">
        <v>330</v>
      </c>
      <c r="E68" s="46">
        <v>330</v>
      </c>
      <c r="F68" s="47"/>
    </row>
    <row r="69" spans="1:6" ht="25.5" x14ac:dyDescent="0.25">
      <c r="A69" s="40">
        <v>65</v>
      </c>
      <c r="B69" s="44" t="s">
        <v>76</v>
      </c>
      <c r="C69" s="45" t="s">
        <v>103</v>
      </c>
      <c r="D69" s="46">
        <v>330</v>
      </c>
      <c r="E69" s="46">
        <v>330</v>
      </c>
      <c r="F69" s="47"/>
    </row>
    <row r="70" spans="1:6" x14ac:dyDescent="0.25">
      <c r="A70" s="40">
        <v>66</v>
      </c>
      <c r="B70" s="44" t="s">
        <v>6</v>
      </c>
      <c r="C70" s="45" t="s">
        <v>104</v>
      </c>
      <c r="D70" s="46">
        <v>250</v>
      </c>
      <c r="E70" s="46">
        <v>250</v>
      </c>
      <c r="F70" s="47"/>
    </row>
    <row r="71" spans="1:6" ht="25.5" x14ac:dyDescent="0.25">
      <c r="A71" s="40">
        <v>67</v>
      </c>
      <c r="B71" s="44" t="s">
        <v>6</v>
      </c>
      <c r="C71" s="45" t="s">
        <v>105</v>
      </c>
      <c r="D71" s="46">
        <v>200</v>
      </c>
      <c r="E71" s="46">
        <v>200</v>
      </c>
      <c r="F71" s="47"/>
    </row>
    <row r="72" spans="1:6" x14ac:dyDescent="0.25">
      <c r="A72" s="40">
        <v>68</v>
      </c>
      <c r="B72" s="44" t="s">
        <v>6</v>
      </c>
      <c r="C72" s="45" t="s">
        <v>106</v>
      </c>
      <c r="D72" s="46">
        <v>200</v>
      </c>
      <c r="E72" s="46">
        <v>200</v>
      </c>
      <c r="F72" s="47"/>
    </row>
    <row r="73" spans="1:6" x14ac:dyDescent="0.25">
      <c r="A73" s="40">
        <v>69</v>
      </c>
      <c r="B73" s="44" t="s">
        <v>6</v>
      </c>
      <c r="C73" s="45" t="s">
        <v>107</v>
      </c>
      <c r="D73" s="46">
        <v>150</v>
      </c>
      <c r="E73" s="46">
        <v>150</v>
      </c>
      <c r="F73" s="47"/>
    </row>
    <row r="74" spans="1:6" x14ac:dyDescent="0.25">
      <c r="A74" s="40">
        <v>70</v>
      </c>
      <c r="B74" s="44" t="s">
        <v>6</v>
      </c>
      <c r="C74" s="45" t="s">
        <v>443</v>
      </c>
      <c r="D74" s="46">
        <v>250</v>
      </c>
      <c r="E74" s="46">
        <v>250</v>
      </c>
      <c r="F74" s="47"/>
    </row>
    <row r="75" spans="1:6" ht="25.5" x14ac:dyDescent="0.25">
      <c r="A75" s="40">
        <v>71</v>
      </c>
      <c r="B75" s="44" t="s">
        <v>6</v>
      </c>
      <c r="C75" s="45" t="s">
        <v>108</v>
      </c>
      <c r="D75" s="46">
        <v>1875</v>
      </c>
      <c r="E75" s="46">
        <v>1875</v>
      </c>
      <c r="F75" s="47"/>
    </row>
    <row r="76" spans="1:6" ht="25.5" x14ac:dyDescent="0.25">
      <c r="A76" s="40">
        <v>72</v>
      </c>
      <c r="B76" s="44" t="s">
        <v>6</v>
      </c>
      <c r="C76" s="45" t="s">
        <v>109</v>
      </c>
      <c r="D76" s="46">
        <v>1500</v>
      </c>
      <c r="E76" s="46">
        <v>1500</v>
      </c>
      <c r="F76" s="47"/>
    </row>
    <row r="77" spans="1:6" ht="25.5" x14ac:dyDescent="0.25">
      <c r="A77" s="40">
        <v>73</v>
      </c>
      <c r="B77" s="44" t="s">
        <v>6</v>
      </c>
      <c r="C77" s="45" t="s">
        <v>110</v>
      </c>
      <c r="D77" s="46">
        <v>625</v>
      </c>
      <c r="E77" s="46">
        <v>625</v>
      </c>
      <c r="F77" s="47"/>
    </row>
    <row r="78" spans="1:6" ht="25.5" x14ac:dyDescent="0.25">
      <c r="A78" s="40">
        <v>74</v>
      </c>
      <c r="B78" s="44" t="s">
        <v>6</v>
      </c>
      <c r="C78" s="45" t="s">
        <v>111</v>
      </c>
      <c r="D78" s="46">
        <v>200</v>
      </c>
      <c r="E78" s="46">
        <v>200</v>
      </c>
      <c r="F78" s="47"/>
    </row>
    <row r="79" spans="1:6" ht="25.5" x14ac:dyDescent="0.25">
      <c r="A79" s="40">
        <v>75</v>
      </c>
      <c r="B79" s="44" t="s">
        <v>6</v>
      </c>
      <c r="C79" s="45" t="s">
        <v>112</v>
      </c>
      <c r="D79" s="46">
        <v>200</v>
      </c>
      <c r="E79" s="46">
        <v>200</v>
      </c>
      <c r="F79" s="47"/>
    </row>
    <row r="80" spans="1:6" ht="25.5" x14ac:dyDescent="0.25">
      <c r="A80" s="40">
        <v>76</v>
      </c>
      <c r="B80" s="44" t="s">
        <v>6</v>
      </c>
      <c r="C80" s="45" t="s">
        <v>113</v>
      </c>
      <c r="D80" s="46">
        <v>200</v>
      </c>
      <c r="E80" s="46">
        <v>200</v>
      </c>
      <c r="F80" s="47"/>
    </row>
    <row r="81" spans="1:6" ht="38.25" x14ac:dyDescent="0.25">
      <c r="A81" s="40">
        <v>77</v>
      </c>
      <c r="B81" s="44" t="s">
        <v>6</v>
      </c>
      <c r="C81" s="45" t="s">
        <v>114</v>
      </c>
      <c r="D81" s="46">
        <v>330</v>
      </c>
      <c r="E81" s="46">
        <v>330</v>
      </c>
      <c r="F81" s="47"/>
    </row>
    <row r="82" spans="1:6" ht="25.5" x14ac:dyDescent="0.25">
      <c r="A82" s="40">
        <v>78</v>
      </c>
      <c r="B82" s="44" t="s">
        <v>6</v>
      </c>
      <c r="C82" s="45" t="s">
        <v>115</v>
      </c>
      <c r="D82" s="46">
        <v>330</v>
      </c>
      <c r="E82" s="46">
        <v>330</v>
      </c>
      <c r="F82" s="47"/>
    </row>
    <row r="83" spans="1:6" ht="25.5" x14ac:dyDescent="0.25">
      <c r="A83" s="40">
        <v>79</v>
      </c>
      <c r="B83" s="44" t="s">
        <v>6</v>
      </c>
      <c r="C83" s="45" t="s">
        <v>116</v>
      </c>
      <c r="D83" s="46">
        <v>330</v>
      </c>
      <c r="E83" s="46">
        <v>330</v>
      </c>
      <c r="F83" s="47"/>
    </row>
    <row r="84" spans="1:6" ht="25.5" x14ac:dyDescent="0.25">
      <c r="A84" s="40">
        <v>80</v>
      </c>
      <c r="B84" s="44" t="s">
        <v>6</v>
      </c>
      <c r="C84" s="45" t="s">
        <v>117</v>
      </c>
      <c r="D84" s="46">
        <v>330</v>
      </c>
      <c r="E84" s="46">
        <v>330</v>
      </c>
      <c r="F84" s="47"/>
    </row>
    <row r="85" spans="1:6" ht="25.5" x14ac:dyDescent="0.25">
      <c r="A85" s="40">
        <v>81</v>
      </c>
      <c r="B85" s="44" t="s">
        <v>6</v>
      </c>
      <c r="C85" s="45" t="s">
        <v>118</v>
      </c>
      <c r="D85" s="46">
        <v>330</v>
      </c>
      <c r="E85" s="46">
        <v>330</v>
      </c>
      <c r="F85" s="47"/>
    </row>
    <row r="86" spans="1:6" ht="25.5" x14ac:dyDescent="0.25">
      <c r="A86" s="40">
        <v>82</v>
      </c>
      <c r="B86" s="44" t="s">
        <v>6</v>
      </c>
      <c r="C86" s="45" t="s">
        <v>119</v>
      </c>
      <c r="D86" s="46">
        <v>330</v>
      </c>
      <c r="E86" s="46">
        <v>330</v>
      </c>
      <c r="F86" s="47"/>
    </row>
    <row r="87" spans="1:6" ht="25.5" x14ac:dyDescent="0.25">
      <c r="A87" s="40">
        <v>83</v>
      </c>
      <c r="B87" s="44" t="s">
        <v>6</v>
      </c>
      <c r="C87" s="45" t="s">
        <v>120</v>
      </c>
      <c r="D87" s="46">
        <v>330</v>
      </c>
      <c r="E87" s="46">
        <v>330</v>
      </c>
      <c r="F87" s="47"/>
    </row>
    <row r="88" spans="1:6" ht="25.5" x14ac:dyDescent="0.25">
      <c r="A88" s="40">
        <v>84</v>
      </c>
      <c r="B88" s="44" t="s">
        <v>6</v>
      </c>
      <c r="C88" s="45" t="s">
        <v>121</v>
      </c>
      <c r="D88" s="46">
        <v>330</v>
      </c>
      <c r="E88" s="46">
        <v>330</v>
      </c>
      <c r="F88" s="47"/>
    </row>
    <row r="89" spans="1:6" ht="25.5" x14ac:dyDescent="0.25">
      <c r="A89" s="40">
        <v>85</v>
      </c>
      <c r="B89" s="44" t="s">
        <v>6</v>
      </c>
      <c r="C89" s="45" t="s">
        <v>122</v>
      </c>
      <c r="D89" s="46">
        <v>330</v>
      </c>
      <c r="E89" s="46">
        <v>330</v>
      </c>
      <c r="F89" s="47"/>
    </row>
    <row r="90" spans="1:6" ht="25.5" x14ac:dyDescent="0.25">
      <c r="A90" s="40">
        <v>86</v>
      </c>
      <c r="B90" s="44" t="s">
        <v>6</v>
      </c>
      <c r="C90" s="45" t="s">
        <v>123</v>
      </c>
      <c r="D90" s="46">
        <v>500</v>
      </c>
      <c r="E90" s="46">
        <v>500</v>
      </c>
      <c r="F90" s="47"/>
    </row>
    <row r="91" spans="1:6" ht="25.5" x14ac:dyDescent="0.25">
      <c r="A91" s="40">
        <v>87</v>
      </c>
      <c r="B91" s="44" t="s">
        <v>242</v>
      </c>
      <c r="C91" s="45" t="s">
        <v>243</v>
      </c>
      <c r="D91" s="46">
        <v>500</v>
      </c>
      <c r="E91" s="46">
        <v>500</v>
      </c>
      <c r="F91" s="47"/>
    </row>
    <row r="92" spans="1:6" x14ac:dyDescent="0.25">
      <c r="A92" s="40">
        <v>88</v>
      </c>
      <c r="B92" s="44" t="s">
        <v>72</v>
      </c>
      <c r="C92" s="45" t="s">
        <v>124</v>
      </c>
      <c r="D92" s="46">
        <v>1500</v>
      </c>
      <c r="E92" s="46">
        <v>1500</v>
      </c>
      <c r="F92" s="47"/>
    </row>
    <row r="93" spans="1:6" ht="25.5" x14ac:dyDescent="0.25">
      <c r="A93" s="40">
        <v>89</v>
      </c>
      <c r="B93" s="44" t="s">
        <v>72</v>
      </c>
      <c r="C93" s="45" t="s">
        <v>126</v>
      </c>
      <c r="D93" s="46">
        <v>2700</v>
      </c>
      <c r="E93" s="46">
        <v>2700</v>
      </c>
      <c r="F93" s="47"/>
    </row>
    <row r="94" spans="1:6" ht="25.5" x14ac:dyDescent="0.25">
      <c r="A94" s="40">
        <v>90</v>
      </c>
      <c r="B94" s="44" t="s">
        <v>72</v>
      </c>
      <c r="C94" s="45" t="s">
        <v>125</v>
      </c>
      <c r="D94" s="46">
        <v>2000</v>
      </c>
      <c r="E94" s="46">
        <v>2000</v>
      </c>
      <c r="F94" s="47"/>
    </row>
    <row r="95" spans="1:6" ht="25.5" x14ac:dyDescent="0.25">
      <c r="A95" s="40">
        <v>91</v>
      </c>
      <c r="B95" s="44" t="s">
        <v>72</v>
      </c>
      <c r="C95" s="45" t="s">
        <v>127</v>
      </c>
      <c r="D95" s="46">
        <v>500</v>
      </c>
      <c r="E95" s="46">
        <v>500</v>
      </c>
      <c r="F95" s="47"/>
    </row>
    <row r="96" spans="1:6" ht="25.5" x14ac:dyDescent="0.25">
      <c r="A96" s="40">
        <v>92</v>
      </c>
      <c r="B96" s="44" t="s">
        <v>246</v>
      </c>
      <c r="C96" s="45" t="s">
        <v>247</v>
      </c>
      <c r="D96" s="46">
        <v>500</v>
      </c>
      <c r="E96" s="46">
        <v>500</v>
      </c>
      <c r="F96" s="47"/>
    </row>
    <row r="97" spans="1:6" x14ac:dyDescent="0.25">
      <c r="A97" s="40">
        <v>93</v>
      </c>
      <c r="B97" s="44" t="s">
        <v>7</v>
      </c>
      <c r="C97" s="45" t="s">
        <v>8</v>
      </c>
      <c r="D97" s="46">
        <v>1000</v>
      </c>
      <c r="E97" s="46">
        <v>1000</v>
      </c>
      <c r="F97" s="47"/>
    </row>
    <row r="98" spans="1:6" ht="25.5" x14ac:dyDescent="0.25">
      <c r="A98" s="40">
        <v>94</v>
      </c>
      <c r="B98" s="44" t="s">
        <v>7</v>
      </c>
      <c r="C98" s="45" t="s">
        <v>128</v>
      </c>
      <c r="D98" s="46">
        <v>330</v>
      </c>
      <c r="E98" s="46">
        <v>330</v>
      </c>
      <c r="F98" s="47"/>
    </row>
    <row r="99" spans="1:6" ht="25.5" x14ac:dyDescent="0.25">
      <c r="A99" s="40">
        <v>95</v>
      </c>
      <c r="B99" s="44" t="s">
        <v>7</v>
      </c>
      <c r="C99" s="45" t="s">
        <v>129</v>
      </c>
      <c r="D99" s="46">
        <v>330</v>
      </c>
      <c r="E99" s="46">
        <v>330</v>
      </c>
      <c r="F99" s="47"/>
    </row>
    <row r="100" spans="1:6" ht="25.5" x14ac:dyDescent="0.25">
      <c r="A100" s="40">
        <v>96</v>
      </c>
      <c r="B100" s="44" t="s">
        <v>7</v>
      </c>
      <c r="C100" s="45" t="s">
        <v>130</v>
      </c>
      <c r="D100" s="46">
        <v>330</v>
      </c>
      <c r="E100" s="46">
        <v>330</v>
      </c>
      <c r="F100" s="47"/>
    </row>
    <row r="101" spans="1:6" ht="25.5" x14ac:dyDescent="0.25">
      <c r="A101" s="40">
        <v>97</v>
      </c>
      <c r="B101" s="44" t="s">
        <v>244</v>
      </c>
      <c r="C101" s="45" t="s">
        <v>245</v>
      </c>
      <c r="D101" s="46">
        <v>500</v>
      </c>
      <c r="E101" s="46">
        <v>500</v>
      </c>
      <c r="F101" s="47"/>
    </row>
    <row r="102" spans="1:6" x14ac:dyDescent="0.25">
      <c r="A102" s="40">
        <v>98</v>
      </c>
      <c r="B102" s="44" t="s">
        <v>71</v>
      </c>
      <c r="C102" s="45" t="s">
        <v>131</v>
      </c>
      <c r="D102" s="46">
        <v>200</v>
      </c>
      <c r="E102" s="46">
        <v>200</v>
      </c>
      <c r="F102" s="47"/>
    </row>
    <row r="103" spans="1:6" ht="25.5" x14ac:dyDescent="0.25">
      <c r="A103" s="40">
        <v>99</v>
      </c>
      <c r="B103" s="44" t="s">
        <v>71</v>
      </c>
      <c r="C103" s="45" t="s">
        <v>132</v>
      </c>
      <c r="D103" s="46">
        <v>330</v>
      </c>
      <c r="E103" s="46">
        <v>330</v>
      </c>
      <c r="F103" s="47"/>
    </row>
    <row r="104" spans="1:6" x14ac:dyDescent="0.25">
      <c r="A104" s="40">
        <v>100</v>
      </c>
      <c r="B104" s="44" t="s">
        <v>9</v>
      </c>
      <c r="C104" s="45" t="s">
        <v>133</v>
      </c>
      <c r="D104" s="46">
        <v>750</v>
      </c>
      <c r="E104" s="46">
        <v>750</v>
      </c>
      <c r="F104" s="47"/>
    </row>
    <row r="105" spans="1:6" x14ac:dyDescent="0.25">
      <c r="A105" s="40">
        <v>101</v>
      </c>
      <c r="B105" s="44" t="s">
        <v>9</v>
      </c>
      <c r="C105" s="45" t="s">
        <v>134</v>
      </c>
      <c r="D105" s="46">
        <v>100</v>
      </c>
      <c r="E105" s="46">
        <v>100</v>
      </c>
      <c r="F105" s="47"/>
    </row>
    <row r="106" spans="1:6" ht="25.5" x14ac:dyDescent="0.25">
      <c r="A106" s="40">
        <v>102</v>
      </c>
      <c r="B106" s="44" t="s">
        <v>9</v>
      </c>
      <c r="C106" s="45" t="s">
        <v>135</v>
      </c>
      <c r="D106" s="46">
        <v>500</v>
      </c>
      <c r="E106" s="46">
        <v>500</v>
      </c>
      <c r="F106" s="47"/>
    </row>
    <row r="107" spans="1:6" ht="25.5" x14ac:dyDescent="0.25">
      <c r="A107" s="40">
        <v>103</v>
      </c>
      <c r="B107" s="44" t="s">
        <v>9</v>
      </c>
      <c r="C107" s="45" t="s">
        <v>437</v>
      </c>
      <c r="D107" s="46">
        <v>330</v>
      </c>
      <c r="E107" s="46">
        <v>330</v>
      </c>
      <c r="F107" s="47"/>
    </row>
    <row r="108" spans="1:6" x14ac:dyDescent="0.25">
      <c r="A108" s="40">
        <v>104</v>
      </c>
      <c r="B108" s="44" t="s">
        <v>73</v>
      </c>
      <c r="C108" s="45" t="s">
        <v>136</v>
      </c>
      <c r="D108" s="46">
        <v>100</v>
      </c>
      <c r="E108" s="46">
        <v>100</v>
      </c>
      <c r="F108" s="47"/>
    </row>
    <row r="109" spans="1:6" ht="25.5" x14ac:dyDescent="0.25">
      <c r="A109" s="40">
        <v>105</v>
      </c>
      <c r="B109" s="44" t="s">
        <v>73</v>
      </c>
      <c r="C109" s="45" t="s">
        <v>137</v>
      </c>
      <c r="D109" s="46">
        <v>330</v>
      </c>
      <c r="E109" s="46">
        <v>330</v>
      </c>
      <c r="F109" s="47"/>
    </row>
    <row r="110" spans="1:6" ht="25.5" x14ac:dyDescent="0.25">
      <c r="A110" s="40">
        <v>106</v>
      </c>
      <c r="B110" s="44" t="s">
        <v>74</v>
      </c>
      <c r="C110" s="45" t="s">
        <v>138</v>
      </c>
      <c r="D110" s="46">
        <v>250</v>
      </c>
      <c r="E110" s="46">
        <v>250</v>
      </c>
      <c r="F110" s="47"/>
    </row>
    <row r="111" spans="1:6" ht="25.5" x14ac:dyDescent="0.25">
      <c r="A111" s="40">
        <v>107</v>
      </c>
      <c r="B111" s="44" t="s">
        <v>74</v>
      </c>
      <c r="C111" s="45" t="s">
        <v>139</v>
      </c>
      <c r="D111" s="46">
        <v>250</v>
      </c>
      <c r="E111" s="46">
        <v>250</v>
      </c>
      <c r="F111" s="47"/>
    </row>
    <row r="112" spans="1:6" ht="25.5" x14ac:dyDescent="0.25">
      <c r="A112" s="40">
        <v>108</v>
      </c>
      <c r="B112" s="44" t="s">
        <v>74</v>
      </c>
      <c r="C112" s="45" t="s">
        <v>140</v>
      </c>
      <c r="D112" s="46">
        <v>330</v>
      </c>
      <c r="E112" s="46">
        <v>330</v>
      </c>
      <c r="F112" s="47"/>
    </row>
    <row r="113" spans="1:6" ht="25.5" x14ac:dyDescent="0.25">
      <c r="A113" s="40">
        <v>109</v>
      </c>
      <c r="B113" s="44" t="s">
        <v>74</v>
      </c>
      <c r="C113" s="45" t="s">
        <v>141</v>
      </c>
      <c r="D113" s="46">
        <v>330</v>
      </c>
      <c r="E113" s="46">
        <v>330</v>
      </c>
      <c r="F113" s="47"/>
    </row>
    <row r="114" spans="1:6" ht="25.5" x14ac:dyDescent="0.25">
      <c r="A114" s="40">
        <v>110</v>
      </c>
      <c r="B114" s="44" t="s">
        <v>74</v>
      </c>
      <c r="C114" s="45" t="s">
        <v>142</v>
      </c>
      <c r="D114" s="46">
        <v>500</v>
      </c>
      <c r="E114" s="46">
        <v>500</v>
      </c>
      <c r="F114" s="47"/>
    </row>
    <row r="115" spans="1:6" x14ac:dyDescent="0.25">
      <c r="A115" s="40">
        <v>111</v>
      </c>
      <c r="B115" s="44" t="s">
        <v>77</v>
      </c>
      <c r="C115" s="45" t="s">
        <v>143</v>
      </c>
      <c r="D115" s="46">
        <v>2000</v>
      </c>
      <c r="E115" s="46">
        <v>2000</v>
      </c>
      <c r="F115" s="47"/>
    </row>
    <row r="116" spans="1:6" x14ac:dyDescent="0.25">
      <c r="A116" s="40">
        <v>112</v>
      </c>
      <c r="B116" s="44" t="s">
        <v>77</v>
      </c>
      <c r="C116" s="45" t="s">
        <v>144</v>
      </c>
      <c r="D116" s="46">
        <v>2000</v>
      </c>
      <c r="E116" s="46">
        <v>2000</v>
      </c>
      <c r="F116" s="47"/>
    </row>
    <row r="117" spans="1:6" x14ac:dyDescent="0.25">
      <c r="A117" s="40">
        <v>113</v>
      </c>
      <c r="B117" s="44" t="s">
        <v>77</v>
      </c>
      <c r="C117" s="45" t="s">
        <v>145</v>
      </c>
      <c r="D117" s="46">
        <v>1500</v>
      </c>
      <c r="E117" s="46">
        <v>1500</v>
      </c>
      <c r="F117" s="47"/>
    </row>
    <row r="118" spans="1:6" x14ac:dyDescent="0.25">
      <c r="A118" s="40">
        <v>114</v>
      </c>
      <c r="B118" s="44" t="s">
        <v>77</v>
      </c>
      <c r="C118" s="45" t="s">
        <v>146</v>
      </c>
      <c r="D118" s="46">
        <v>1333</v>
      </c>
      <c r="E118" s="46">
        <v>1333</v>
      </c>
      <c r="F118" s="47"/>
    </row>
    <row r="119" spans="1:6" x14ac:dyDescent="0.25">
      <c r="A119" s="40">
        <v>115</v>
      </c>
      <c r="B119" s="44" t="s">
        <v>77</v>
      </c>
      <c r="C119" s="45" t="s">
        <v>147</v>
      </c>
      <c r="D119" s="46">
        <v>1000</v>
      </c>
      <c r="E119" s="46">
        <v>1000</v>
      </c>
      <c r="F119" s="47"/>
    </row>
    <row r="120" spans="1:6" x14ac:dyDescent="0.25">
      <c r="A120" s="40">
        <v>116</v>
      </c>
      <c r="B120" s="44" t="s">
        <v>77</v>
      </c>
      <c r="C120" s="45" t="s">
        <v>148</v>
      </c>
      <c r="D120" s="46">
        <v>1000</v>
      </c>
      <c r="E120" s="46">
        <v>1000</v>
      </c>
      <c r="F120" s="47"/>
    </row>
    <row r="121" spans="1:6" x14ac:dyDescent="0.25">
      <c r="A121" s="40">
        <v>117</v>
      </c>
      <c r="B121" s="44" t="s">
        <v>77</v>
      </c>
      <c r="C121" s="45" t="s">
        <v>10</v>
      </c>
      <c r="D121" s="46">
        <v>500</v>
      </c>
      <c r="E121" s="46">
        <v>500</v>
      </c>
      <c r="F121" s="47"/>
    </row>
    <row r="122" spans="1:6" x14ac:dyDescent="0.25">
      <c r="A122" s="40">
        <v>118</v>
      </c>
      <c r="B122" s="44" t="s">
        <v>77</v>
      </c>
      <c r="C122" s="45" t="s">
        <v>149</v>
      </c>
      <c r="D122" s="46">
        <v>200</v>
      </c>
      <c r="E122" s="46">
        <v>200</v>
      </c>
      <c r="F122" s="47"/>
    </row>
    <row r="123" spans="1:6" ht="25.5" x14ac:dyDescent="0.25">
      <c r="A123" s="40">
        <v>119</v>
      </c>
      <c r="B123" s="44" t="s">
        <v>77</v>
      </c>
      <c r="C123" s="45" t="s">
        <v>150</v>
      </c>
      <c r="D123" s="46">
        <v>2250</v>
      </c>
      <c r="E123" s="46">
        <v>2250</v>
      </c>
      <c r="F123" s="47"/>
    </row>
    <row r="124" spans="1:6" ht="25.5" x14ac:dyDescent="0.25">
      <c r="A124" s="40">
        <v>120</v>
      </c>
      <c r="B124" s="44" t="s">
        <v>77</v>
      </c>
      <c r="C124" s="45" t="s">
        <v>152</v>
      </c>
      <c r="D124" s="46">
        <v>1500</v>
      </c>
      <c r="E124" s="46">
        <v>1500</v>
      </c>
      <c r="F124" s="47"/>
    </row>
    <row r="125" spans="1:6" ht="25.5" x14ac:dyDescent="0.25">
      <c r="A125" s="40">
        <v>121</v>
      </c>
      <c r="B125" s="44" t="s">
        <v>77</v>
      </c>
      <c r="C125" s="45" t="s">
        <v>151</v>
      </c>
      <c r="D125" s="46">
        <v>1500</v>
      </c>
      <c r="E125" s="46">
        <v>1500</v>
      </c>
      <c r="F125" s="47"/>
    </row>
    <row r="126" spans="1:6" ht="25.5" x14ac:dyDescent="0.25">
      <c r="A126" s="40">
        <v>122</v>
      </c>
      <c r="B126" s="44" t="s">
        <v>77</v>
      </c>
      <c r="C126" s="45" t="s">
        <v>153</v>
      </c>
      <c r="D126" s="46">
        <v>666</v>
      </c>
      <c r="E126" s="46">
        <v>666</v>
      </c>
      <c r="F126" s="47"/>
    </row>
    <row r="127" spans="1:6" ht="25.5" x14ac:dyDescent="0.25">
      <c r="A127" s="40">
        <v>123</v>
      </c>
      <c r="B127" s="44" t="s">
        <v>77</v>
      </c>
      <c r="C127" s="45" t="s">
        <v>154</v>
      </c>
      <c r="D127" s="46">
        <v>666</v>
      </c>
      <c r="E127" s="46">
        <v>666</v>
      </c>
      <c r="F127" s="47"/>
    </row>
    <row r="128" spans="1:6" ht="38.25" x14ac:dyDescent="0.25">
      <c r="A128" s="40">
        <v>124</v>
      </c>
      <c r="B128" s="44" t="s">
        <v>77</v>
      </c>
      <c r="C128" s="45" t="s">
        <v>155</v>
      </c>
      <c r="D128" s="46">
        <v>330</v>
      </c>
      <c r="E128" s="46">
        <v>330</v>
      </c>
      <c r="F128" s="47"/>
    </row>
    <row r="129" spans="1:6" ht="38.25" x14ac:dyDescent="0.25">
      <c r="A129" s="40">
        <v>125</v>
      </c>
      <c r="B129" s="44" t="s">
        <v>77</v>
      </c>
      <c r="C129" s="45" t="s">
        <v>156</v>
      </c>
      <c r="D129" s="46">
        <v>330</v>
      </c>
      <c r="E129" s="46">
        <v>330</v>
      </c>
      <c r="F129" s="47"/>
    </row>
    <row r="130" spans="1:6" x14ac:dyDescent="0.25">
      <c r="A130" s="40">
        <v>126</v>
      </c>
      <c r="B130" s="44" t="s">
        <v>11</v>
      </c>
      <c r="C130" s="45" t="s">
        <v>157</v>
      </c>
      <c r="D130" s="46">
        <v>2000</v>
      </c>
      <c r="E130" s="46">
        <v>2000</v>
      </c>
      <c r="F130" s="47"/>
    </row>
    <row r="131" spans="1:6" x14ac:dyDescent="0.25">
      <c r="A131" s="40">
        <v>127</v>
      </c>
      <c r="B131" s="44" t="s">
        <v>11</v>
      </c>
      <c r="C131" s="45" t="s">
        <v>158</v>
      </c>
      <c r="D131" s="46">
        <v>2000</v>
      </c>
      <c r="E131" s="46">
        <v>2000</v>
      </c>
      <c r="F131" s="47"/>
    </row>
    <row r="132" spans="1:6" x14ac:dyDescent="0.25">
      <c r="A132" s="40">
        <v>128</v>
      </c>
      <c r="B132" s="44" t="s">
        <v>11</v>
      </c>
      <c r="C132" s="45" t="s">
        <v>159</v>
      </c>
      <c r="D132" s="46">
        <v>2000</v>
      </c>
      <c r="E132" s="46">
        <v>2000</v>
      </c>
      <c r="F132" s="47"/>
    </row>
    <row r="133" spans="1:6" ht="25.5" x14ac:dyDescent="0.25">
      <c r="A133" s="40">
        <v>129</v>
      </c>
      <c r="B133" s="44" t="s">
        <v>11</v>
      </c>
      <c r="C133" s="45" t="s">
        <v>160</v>
      </c>
      <c r="D133" s="46">
        <v>500</v>
      </c>
      <c r="E133" s="46">
        <v>500</v>
      </c>
      <c r="F133" s="47"/>
    </row>
    <row r="134" spans="1:6" x14ac:dyDescent="0.25">
      <c r="A134" s="40">
        <v>130</v>
      </c>
      <c r="B134" s="44" t="s">
        <v>78</v>
      </c>
      <c r="C134" s="45" t="s">
        <v>161</v>
      </c>
      <c r="D134" s="46">
        <v>2000</v>
      </c>
      <c r="E134" s="46">
        <v>2000</v>
      </c>
      <c r="F134" s="47"/>
    </row>
    <row r="135" spans="1:6" ht="25.5" x14ac:dyDescent="0.25">
      <c r="A135" s="40">
        <v>131</v>
      </c>
      <c r="B135" s="44" t="s">
        <v>78</v>
      </c>
      <c r="C135" s="45" t="s">
        <v>162</v>
      </c>
      <c r="D135" s="46">
        <v>4800</v>
      </c>
      <c r="E135" s="46">
        <v>4800</v>
      </c>
      <c r="F135" s="47"/>
    </row>
    <row r="136" spans="1:6" ht="38.25" x14ac:dyDescent="0.25">
      <c r="A136" s="40">
        <v>132</v>
      </c>
      <c r="B136" s="44" t="s">
        <v>78</v>
      </c>
      <c r="C136" s="45" t="s">
        <v>180</v>
      </c>
      <c r="D136" s="46">
        <v>330</v>
      </c>
      <c r="E136" s="46">
        <v>330</v>
      </c>
      <c r="F136" s="47"/>
    </row>
    <row r="137" spans="1:6" ht="25.5" x14ac:dyDescent="0.25">
      <c r="A137" s="40">
        <v>133</v>
      </c>
      <c r="B137" s="44" t="s">
        <v>12</v>
      </c>
      <c r="C137" s="45" t="s">
        <v>163</v>
      </c>
      <c r="D137" s="46">
        <v>200</v>
      </c>
      <c r="E137" s="46">
        <v>200</v>
      </c>
      <c r="F137" s="47"/>
    </row>
    <row r="138" spans="1:6" ht="25.5" x14ac:dyDescent="0.25">
      <c r="A138" s="40">
        <v>134</v>
      </c>
      <c r="B138" s="44" t="s">
        <v>12</v>
      </c>
      <c r="C138" s="45" t="s">
        <v>178</v>
      </c>
      <c r="D138" s="46">
        <v>330</v>
      </c>
      <c r="E138" s="46">
        <v>330</v>
      </c>
      <c r="F138" s="47"/>
    </row>
    <row r="139" spans="1:6" ht="25.5" x14ac:dyDescent="0.25">
      <c r="A139" s="40">
        <v>135</v>
      </c>
      <c r="B139" s="44" t="s">
        <v>12</v>
      </c>
      <c r="C139" s="45" t="s">
        <v>179</v>
      </c>
      <c r="D139" s="46">
        <v>500</v>
      </c>
      <c r="E139" s="46">
        <v>500</v>
      </c>
      <c r="F139" s="47"/>
    </row>
    <row r="140" spans="1:6" ht="25.5" x14ac:dyDescent="0.25">
      <c r="A140" s="40">
        <v>136</v>
      </c>
      <c r="B140" s="44" t="s">
        <v>83</v>
      </c>
      <c r="C140" s="45" t="s">
        <v>164</v>
      </c>
      <c r="D140" s="46">
        <v>2000</v>
      </c>
      <c r="E140" s="46">
        <v>2000</v>
      </c>
      <c r="F140" s="47"/>
    </row>
    <row r="141" spans="1:6" x14ac:dyDescent="0.25">
      <c r="A141" s="40">
        <v>137</v>
      </c>
      <c r="B141" s="44" t="s">
        <v>83</v>
      </c>
      <c r="C141" s="45" t="s">
        <v>165</v>
      </c>
      <c r="D141" s="46">
        <v>2000</v>
      </c>
      <c r="E141" s="46">
        <v>2000</v>
      </c>
      <c r="F141" s="47"/>
    </row>
    <row r="142" spans="1:6" x14ac:dyDescent="0.25">
      <c r="A142" s="40">
        <v>138</v>
      </c>
      <c r="B142" s="44" t="s">
        <v>83</v>
      </c>
      <c r="C142" s="45" t="s">
        <v>166</v>
      </c>
      <c r="D142" s="46">
        <v>2000</v>
      </c>
      <c r="E142" s="46">
        <v>2000</v>
      </c>
      <c r="F142" s="47"/>
    </row>
    <row r="143" spans="1:6" ht="25.5" x14ac:dyDescent="0.25">
      <c r="A143" s="40">
        <v>139</v>
      </c>
      <c r="B143" s="44" t="s">
        <v>83</v>
      </c>
      <c r="C143" s="45" t="s">
        <v>441</v>
      </c>
      <c r="D143" s="46">
        <v>1000</v>
      </c>
      <c r="E143" s="46">
        <v>1000</v>
      </c>
      <c r="F143" s="47"/>
    </row>
    <row r="144" spans="1:6" x14ac:dyDescent="0.25">
      <c r="A144" s="40">
        <v>140</v>
      </c>
      <c r="B144" s="44" t="s">
        <v>83</v>
      </c>
      <c r="C144" s="45" t="s">
        <v>167</v>
      </c>
      <c r="D144" s="46">
        <v>1500</v>
      </c>
      <c r="E144" s="46">
        <v>1500</v>
      </c>
      <c r="F144" s="47"/>
    </row>
    <row r="145" spans="1:6" x14ac:dyDescent="0.25">
      <c r="A145" s="40">
        <v>141</v>
      </c>
      <c r="B145" s="44" t="s">
        <v>83</v>
      </c>
      <c r="C145" s="45" t="s">
        <v>168</v>
      </c>
      <c r="D145" s="46">
        <v>1000</v>
      </c>
      <c r="E145" s="46">
        <v>1000</v>
      </c>
      <c r="F145" s="47"/>
    </row>
    <row r="146" spans="1:6" ht="25.5" x14ac:dyDescent="0.25">
      <c r="A146" s="40">
        <v>142</v>
      </c>
      <c r="B146" s="44" t="s">
        <v>83</v>
      </c>
      <c r="C146" s="45" t="s">
        <v>169</v>
      </c>
      <c r="D146" s="46">
        <v>1000</v>
      </c>
      <c r="E146" s="46">
        <v>1000</v>
      </c>
      <c r="F146" s="47"/>
    </row>
    <row r="147" spans="1:6" ht="25.5" x14ac:dyDescent="0.25">
      <c r="A147" s="40">
        <v>143</v>
      </c>
      <c r="B147" s="44" t="s">
        <v>83</v>
      </c>
      <c r="C147" s="45" t="s">
        <v>442</v>
      </c>
      <c r="D147" s="46">
        <v>666</v>
      </c>
      <c r="E147" s="46">
        <v>666</v>
      </c>
      <c r="F147" s="47"/>
    </row>
    <row r="148" spans="1:6" ht="25.5" x14ac:dyDescent="0.25">
      <c r="A148" s="40">
        <v>144</v>
      </c>
      <c r="B148" s="44" t="s">
        <v>83</v>
      </c>
      <c r="C148" s="45" t="s">
        <v>170</v>
      </c>
      <c r="D148" s="46">
        <v>1000</v>
      </c>
      <c r="E148" s="46">
        <v>1000</v>
      </c>
      <c r="F148" s="47"/>
    </row>
    <row r="149" spans="1:6" x14ac:dyDescent="0.25">
      <c r="A149" s="40">
        <v>145</v>
      </c>
      <c r="B149" s="44" t="s">
        <v>83</v>
      </c>
      <c r="C149" s="45" t="s">
        <v>171</v>
      </c>
      <c r="D149" s="46">
        <v>1000</v>
      </c>
      <c r="E149" s="46">
        <v>1000</v>
      </c>
      <c r="F149" s="47"/>
    </row>
    <row r="150" spans="1:6" x14ac:dyDescent="0.25">
      <c r="A150" s="40">
        <v>146</v>
      </c>
      <c r="B150" s="44" t="s">
        <v>83</v>
      </c>
      <c r="C150" s="45" t="s">
        <v>172</v>
      </c>
      <c r="D150" s="46">
        <v>1000</v>
      </c>
      <c r="E150" s="46">
        <v>1000</v>
      </c>
      <c r="F150" s="47"/>
    </row>
    <row r="151" spans="1:6" ht="25.5" x14ac:dyDescent="0.25">
      <c r="A151" s="40">
        <v>147</v>
      </c>
      <c r="B151" s="44" t="s">
        <v>83</v>
      </c>
      <c r="C151" s="45" t="s">
        <v>173</v>
      </c>
      <c r="D151" s="46">
        <v>1333</v>
      </c>
      <c r="E151" s="46">
        <v>1333</v>
      </c>
      <c r="F151" s="47"/>
    </row>
    <row r="152" spans="1:6" ht="25.5" x14ac:dyDescent="0.25">
      <c r="A152" s="40">
        <v>148</v>
      </c>
      <c r="B152" s="44" t="s">
        <v>83</v>
      </c>
      <c r="C152" s="45" t="s">
        <v>174</v>
      </c>
      <c r="D152" s="46">
        <v>500</v>
      </c>
      <c r="E152" s="46">
        <v>500</v>
      </c>
      <c r="F152" s="47"/>
    </row>
    <row r="153" spans="1:6" x14ac:dyDescent="0.25">
      <c r="A153" s="40">
        <v>149</v>
      </c>
      <c r="B153" s="44" t="s">
        <v>13</v>
      </c>
      <c r="C153" s="45" t="s">
        <v>175</v>
      </c>
      <c r="D153" s="46">
        <v>500</v>
      </c>
      <c r="E153" s="46">
        <v>500</v>
      </c>
      <c r="F153" s="47"/>
    </row>
    <row r="154" spans="1:6" ht="25.5" x14ac:dyDescent="0.25">
      <c r="A154" s="40">
        <v>150</v>
      </c>
      <c r="B154" s="44" t="s">
        <v>13</v>
      </c>
      <c r="C154" s="45" t="s">
        <v>176</v>
      </c>
      <c r="D154" s="46">
        <v>330</v>
      </c>
      <c r="E154" s="46">
        <v>330</v>
      </c>
      <c r="F154" s="47"/>
    </row>
    <row r="155" spans="1:6" ht="25.5" x14ac:dyDescent="0.25">
      <c r="A155" s="40">
        <v>151</v>
      </c>
      <c r="B155" s="44" t="s">
        <v>13</v>
      </c>
      <c r="C155" s="45" t="s">
        <v>177</v>
      </c>
      <c r="D155" s="46">
        <v>500</v>
      </c>
      <c r="E155" s="46">
        <v>500</v>
      </c>
      <c r="F155" s="47"/>
    </row>
    <row r="156" spans="1:6" ht="25.5" x14ac:dyDescent="0.25">
      <c r="A156" s="40">
        <v>152</v>
      </c>
      <c r="B156" s="44" t="s">
        <v>248</v>
      </c>
      <c r="C156" s="45" t="s">
        <v>249</v>
      </c>
      <c r="D156" s="46">
        <v>500</v>
      </c>
      <c r="E156" s="46">
        <v>500</v>
      </c>
      <c r="F156" s="47"/>
    </row>
    <row r="157" spans="1:6" ht="25.5" x14ac:dyDescent="0.25">
      <c r="A157" s="40">
        <v>153</v>
      </c>
      <c r="B157" s="44" t="s">
        <v>14</v>
      </c>
      <c r="C157" s="45" t="s">
        <v>181</v>
      </c>
      <c r="D157" s="46">
        <v>300</v>
      </c>
      <c r="E157" s="46">
        <v>300</v>
      </c>
      <c r="F157" s="47"/>
    </row>
    <row r="158" spans="1:6" ht="25.5" x14ac:dyDescent="0.25">
      <c r="A158" s="40">
        <v>154</v>
      </c>
      <c r="B158" s="44" t="s">
        <v>14</v>
      </c>
      <c r="C158" s="45" t="s">
        <v>182</v>
      </c>
      <c r="D158" s="46">
        <v>330</v>
      </c>
      <c r="E158" s="46">
        <v>330</v>
      </c>
      <c r="F158" s="47"/>
    </row>
    <row r="159" spans="1:6" ht="25.5" x14ac:dyDescent="0.25">
      <c r="A159" s="40">
        <v>155</v>
      </c>
      <c r="B159" s="44" t="s">
        <v>14</v>
      </c>
      <c r="C159" s="45" t="s">
        <v>183</v>
      </c>
      <c r="D159" s="46">
        <v>500</v>
      </c>
      <c r="E159" s="46">
        <v>500</v>
      </c>
      <c r="F159" s="47"/>
    </row>
    <row r="160" spans="1:6" x14ac:dyDescent="0.25">
      <c r="A160" s="40">
        <v>156</v>
      </c>
      <c r="B160" s="44" t="s">
        <v>15</v>
      </c>
      <c r="C160" s="45" t="s">
        <v>185</v>
      </c>
      <c r="D160" s="46">
        <v>2000</v>
      </c>
      <c r="E160" s="46">
        <v>2000</v>
      </c>
      <c r="F160" s="47"/>
    </row>
    <row r="161" spans="1:6" ht="25.5" x14ac:dyDescent="0.25">
      <c r="A161" s="40">
        <v>157</v>
      </c>
      <c r="B161" s="44" t="s">
        <v>250</v>
      </c>
      <c r="C161" s="45" t="s">
        <v>251</v>
      </c>
      <c r="D161" s="46">
        <v>500</v>
      </c>
      <c r="E161" s="46">
        <v>500</v>
      </c>
      <c r="F161" s="47"/>
    </row>
    <row r="162" spans="1:6" x14ac:dyDescent="0.25">
      <c r="A162" s="40">
        <v>158</v>
      </c>
      <c r="B162" s="44" t="s">
        <v>79</v>
      </c>
      <c r="C162" s="45" t="s">
        <v>186</v>
      </c>
      <c r="D162" s="46">
        <v>1000</v>
      </c>
      <c r="E162" s="46">
        <v>1000</v>
      </c>
      <c r="F162" s="47"/>
    </row>
    <row r="163" spans="1:6" x14ac:dyDescent="0.25">
      <c r="A163" s="40">
        <v>159</v>
      </c>
      <c r="B163" s="44" t="s">
        <v>79</v>
      </c>
      <c r="C163" s="45" t="s">
        <v>187</v>
      </c>
      <c r="D163" s="46">
        <v>500</v>
      </c>
      <c r="E163" s="46">
        <v>500</v>
      </c>
      <c r="F163" s="47"/>
    </row>
    <row r="164" spans="1:6" x14ac:dyDescent="0.25">
      <c r="A164" s="40">
        <v>160</v>
      </c>
      <c r="B164" s="44" t="s">
        <v>79</v>
      </c>
      <c r="C164" s="45" t="s">
        <v>188</v>
      </c>
      <c r="D164" s="46">
        <v>200</v>
      </c>
      <c r="E164" s="46">
        <v>200</v>
      </c>
      <c r="F164" s="47"/>
    </row>
    <row r="165" spans="1:6" x14ac:dyDescent="0.25">
      <c r="A165" s="40">
        <v>161</v>
      </c>
      <c r="B165" s="44" t="s">
        <v>79</v>
      </c>
      <c r="C165" s="45" t="s">
        <v>189</v>
      </c>
      <c r="D165" s="46">
        <v>150</v>
      </c>
      <c r="E165" s="46">
        <v>150</v>
      </c>
      <c r="F165" s="47"/>
    </row>
    <row r="166" spans="1:6" x14ac:dyDescent="0.25">
      <c r="A166" s="40">
        <v>162</v>
      </c>
      <c r="B166" s="44" t="s">
        <v>79</v>
      </c>
      <c r="C166" s="45" t="s">
        <v>190</v>
      </c>
      <c r="D166" s="46">
        <v>100</v>
      </c>
      <c r="E166" s="46">
        <v>100</v>
      </c>
      <c r="F166" s="47"/>
    </row>
    <row r="167" spans="1:6" x14ac:dyDescent="0.25">
      <c r="A167" s="40">
        <v>163</v>
      </c>
      <c r="B167" s="44" t="s">
        <v>79</v>
      </c>
      <c r="C167" s="45" t="s">
        <v>191</v>
      </c>
      <c r="D167" s="46">
        <v>100</v>
      </c>
      <c r="E167" s="46">
        <v>100</v>
      </c>
      <c r="F167" s="47"/>
    </row>
    <row r="168" spans="1:6" ht="25.5" x14ac:dyDescent="0.25">
      <c r="A168" s="40">
        <v>164</v>
      </c>
      <c r="B168" s="44" t="s">
        <v>79</v>
      </c>
      <c r="C168" s="45" t="s">
        <v>192</v>
      </c>
      <c r="D168" s="46">
        <v>330</v>
      </c>
      <c r="E168" s="46">
        <v>330</v>
      </c>
      <c r="F168" s="47"/>
    </row>
    <row r="169" spans="1:6" ht="25.5" x14ac:dyDescent="0.25">
      <c r="A169" s="40">
        <v>165</v>
      </c>
      <c r="B169" s="44" t="s">
        <v>79</v>
      </c>
      <c r="C169" s="45" t="s">
        <v>193</v>
      </c>
      <c r="D169" s="46">
        <v>330</v>
      </c>
      <c r="E169" s="46">
        <v>330</v>
      </c>
      <c r="F169" s="47"/>
    </row>
    <row r="170" spans="1:6" ht="25.5" x14ac:dyDescent="0.25">
      <c r="A170" s="40">
        <v>166</v>
      </c>
      <c r="B170" s="44" t="s">
        <v>79</v>
      </c>
      <c r="C170" s="45" t="s">
        <v>194</v>
      </c>
      <c r="D170" s="46">
        <v>330</v>
      </c>
      <c r="E170" s="46">
        <v>330</v>
      </c>
      <c r="F170" s="47"/>
    </row>
    <row r="171" spans="1:6" x14ac:dyDescent="0.25">
      <c r="A171" s="40">
        <v>167</v>
      </c>
      <c r="B171" s="44" t="s">
        <v>79</v>
      </c>
      <c r="C171" s="45" t="s">
        <v>195</v>
      </c>
      <c r="D171" s="46">
        <v>330</v>
      </c>
      <c r="E171" s="46">
        <v>330</v>
      </c>
      <c r="F171" s="47"/>
    </row>
    <row r="172" spans="1:6" ht="25.5" x14ac:dyDescent="0.25">
      <c r="A172" s="40">
        <v>168</v>
      </c>
      <c r="B172" s="44" t="s">
        <v>79</v>
      </c>
      <c r="C172" s="45" t="s">
        <v>196</v>
      </c>
      <c r="D172" s="46">
        <v>500</v>
      </c>
      <c r="E172" s="46">
        <v>500</v>
      </c>
      <c r="F172" s="47"/>
    </row>
    <row r="173" spans="1:6" x14ac:dyDescent="0.25">
      <c r="A173" s="40">
        <v>169</v>
      </c>
      <c r="B173" s="44" t="s">
        <v>16</v>
      </c>
      <c r="C173" s="45" t="s">
        <v>197</v>
      </c>
      <c r="D173" s="46">
        <v>1000</v>
      </c>
      <c r="E173" s="46">
        <v>1000</v>
      </c>
      <c r="F173" s="47"/>
    </row>
    <row r="174" spans="1:6" x14ac:dyDescent="0.25">
      <c r="A174" s="40">
        <v>170</v>
      </c>
      <c r="B174" s="44" t="s">
        <v>16</v>
      </c>
      <c r="C174" s="45" t="s">
        <v>198</v>
      </c>
      <c r="D174" s="46">
        <v>1000</v>
      </c>
      <c r="E174" s="46">
        <v>1000</v>
      </c>
      <c r="F174" s="47"/>
    </row>
    <row r="175" spans="1:6" x14ac:dyDescent="0.25">
      <c r="A175" s="40">
        <v>171</v>
      </c>
      <c r="B175" s="44" t="s">
        <v>16</v>
      </c>
      <c r="C175" s="45" t="s">
        <v>199</v>
      </c>
      <c r="D175" s="46">
        <v>1000</v>
      </c>
      <c r="E175" s="46">
        <v>1000</v>
      </c>
      <c r="F175" s="47"/>
    </row>
    <row r="176" spans="1:6" x14ac:dyDescent="0.25">
      <c r="A176" s="40">
        <v>172</v>
      </c>
      <c r="B176" s="44" t="s">
        <v>16</v>
      </c>
      <c r="C176" s="45" t="s">
        <v>200</v>
      </c>
      <c r="D176" s="46">
        <v>750</v>
      </c>
      <c r="E176" s="46">
        <v>750</v>
      </c>
      <c r="F176" s="47"/>
    </row>
    <row r="177" spans="1:6" x14ac:dyDescent="0.25">
      <c r="A177" s="40">
        <v>173</v>
      </c>
      <c r="B177" s="44" t="s">
        <v>16</v>
      </c>
      <c r="C177" s="45" t="s">
        <v>201</v>
      </c>
      <c r="D177" s="46">
        <v>750</v>
      </c>
      <c r="E177" s="46">
        <v>750</v>
      </c>
      <c r="F177" s="47"/>
    </row>
    <row r="178" spans="1:6" x14ac:dyDescent="0.25">
      <c r="A178" s="40">
        <v>174</v>
      </c>
      <c r="B178" s="44" t="s">
        <v>16</v>
      </c>
      <c r="C178" s="45" t="s">
        <v>202</v>
      </c>
      <c r="D178" s="46">
        <v>200</v>
      </c>
      <c r="E178" s="46">
        <v>200</v>
      </c>
      <c r="F178" s="47"/>
    </row>
    <row r="179" spans="1:6" x14ac:dyDescent="0.25">
      <c r="A179" s="40">
        <v>175</v>
      </c>
      <c r="B179" s="44" t="s">
        <v>16</v>
      </c>
      <c r="C179" s="45" t="s">
        <v>203</v>
      </c>
      <c r="D179" s="46">
        <v>200</v>
      </c>
      <c r="E179" s="46">
        <v>200</v>
      </c>
      <c r="F179" s="47"/>
    </row>
    <row r="180" spans="1:6" x14ac:dyDescent="0.25">
      <c r="A180" s="40">
        <v>176</v>
      </c>
      <c r="B180" s="44" t="s">
        <v>16</v>
      </c>
      <c r="C180" s="45" t="s">
        <v>204</v>
      </c>
      <c r="D180" s="46">
        <v>200</v>
      </c>
      <c r="E180" s="46">
        <v>200</v>
      </c>
      <c r="F180" s="47"/>
    </row>
    <row r="181" spans="1:6" ht="25.5" x14ac:dyDescent="0.25">
      <c r="A181" s="40">
        <v>177</v>
      </c>
      <c r="B181" s="44" t="s">
        <v>16</v>
      </c>
      <c r="C181" s="45" t="s">
        <v>205</v>
      </c>
      <c r="D181" s="46">
        <v>330</v>
      </c>
      <c r="E181" s="46">
        <v>330</v>
      </c>
      <c r="F181" s="47"/>
    </row>
    <row r="182" spans="1:6" ht="25.5" x14ac:dyDescent="0.25">
      <c r="A182" s="40">
        <v>178</v>
      </c>
      <c r="B182" s="44" t="s">
        <v>80</v>
      </c>
      <c r="C182" s="45" t="s">
        <v>206</v>
      </c>
      <c r="D182" s="46">
        <v>3250</v>
      </c>
      <c r="E182" s="46">
        <v>3250</v>
      </c>
      <c r="F182" s="47"/>
    </row>
    <row r="183" spans="1:6" ht="25.5" x14ac:dyDescent="0.25">
      <c r="A183" s="40">
        <v>179</v>
      </c>
      <c r="B183" s="44" t="s">
        <v>80</v>
      </c>
      <c r="C183" s="45" t="s">
        <v>207</v>
      </c>
      <c r="D183" s="46">
        <v>330</v>
      </c>
      <c r="E183" s="46">
        <v>330</v>
      </c>
      <c r="F183" s="47"/>
    </row>
    <row r="184" spans="1:6" ht="25.5" x14ac:dyDescent="0.25">
      <c r="A184" s="40">
        <v>180</v>
      </c>
      <c r="B184" s="44" t="s">
        <v>80</v>
      </c>
      <c r="C184" s="45" t="s">
        <v>208</v>
      </c>
      <c r="D184" s="46">
        <v>330</v>
      </c>
      <c r="E184" s="46">
        <v>330</v>
      </c>
      <c r="F184" s="47"/>
    </row>
    <row r="185" spans="1:6" x14ac:dyDescent="0.25">
      <c r="A185" s="40">
        <v>181</v>
      </c>
      <c r="B185" s="44" t="s">
        <v>17</v>
      </c>
      <c r="C185" s="45" t="s">
        <v>209</v>
      </c>
      <c r="D185" s="46">
        <v>2000</v>
      </c>
      <c r="E185" s="46">
        <v>2000</v>
      </c>
      <c r="F185" s="47"/>
    </row>
    <row r="186" spans="1:6" ht="25.5" x14ac:dyDescent="0.25">
      <c r="A186" s="40">
        <v>182</v>
      </c>
      <c r="B186" s="44" t="s">
        <v>17</v>
      </c>
      <c r="C186" s="45" t="s">
        <v>210</v>
      </c>
      <c r="D186" s="46">
        <v>500</v>
      </c>
      <c r="E186" s="46">
        <v>500</v>
      </c>
      <c r="F186" s="47"/>
    </row>
    <row r="187" spans="1:6" x14ac:dyDescent="0.25">
      <c r="A187" s="40">
        <v>183</v>
      </c>
      <c r="B187" s="44" t="s">
        <v>81</v>
      </c>
      <c r="C187" s="45" t="s">
        <v>211</v>
      </c>
      <c r="D187" s="46">
        <v>200</v>
      </c>
      <c r="E187" s="46">
        <v>200</v>
      </c>
      <c r="F187" s="47"/>
    </row>
    <row r="188" spans="1:6" ht="25.5" x14ac:dyDescent="0.25">
      <c r="A188" s="40">
        <v>184</v>
      </c>
      <c r="B188" s="44" t="s">
        <v>81</v>
      </c>
      <c r="C188" s="45" t="s">
        <v>212</v>
      </c>
      <c r="D188" s="46">
        <v>330</v>
      </c>
      <c r="E188" s="46">
        <v>330</v>
      </c>
      <c r="F188" s="47"/>
    </row>
    <row r="189" spans="1:6" ht="25.5" x14ac:dyDescent="0.25">
      <c r="A189" s="40">
        <v>185</v>
      </c>
      <c r="B189" s="44" t="s">
        <v>81</v>
      </c>
      <c r="C189" s="45" t="s">
        <v>213</v>
      </c>
      <c r="D189" s="46">
        <v>330</v>
      </c>
      <c r="E189" s="46">
        <v>330</v>
      </c>
      <c r="F189" s="47"/>
    </row>
    <row r="190" spans="1:6" x14ac:dyDescent="0.25">
      <c r="A190" s="40">
        <v>186</v>
      </c>
      <c r="B190" s="44" t="s">
        <v>81</v>
      </c>
      <c r="C190" s="45" t="s">
        <v>214</v>
      </c>
      <c r="D190" s="46">
        <v>330</v>
      </c>
      <c r="E190" s="46">
        <v>330</v>
      </c>
      <c r="F190" s="47"/>
    </row>
    <row r="191" spans="1:6" x14ac:dyDescent="0.25">
      <c r="A191" s="40">
        <v>187</v>
      </c>
      <c r="B191" s="44" t="s">
        <v>18</v>
      </c>
      <c r="C191" s="45" t="s">
        <v>215</v>
      </c>
      <c r="D191" s="46">
        <v>2000</v>
      </c>
      <c r="E191" s="46">
        <v>2000</v>
      </c>
      <c r="F191" s="47"/>
    </row>
    <row r="192" spans="1:6" x14ac:dyDescent="0.25">
      <c r="A192" s="40">
        <v>188</v>
      </c>
      <c r="B192" s="44" t="s">
        <v>18</v>
      </c>
      <c r="C192" s="45" t="s">
        <v>216</v>
      </c>
      <c r="D192" s="46">
        <v>2000</v>
      </c>
      <c r="E192" s="46">
        <v>2000</v>
      </c>
      <c r="F192" s="47"/>
    </row>
    <row r="193" spans="1:6" x14ac:dyDescent="0.25">
      <c r="A193" s="40">
        <v>189</v>
      </c>
      <c r="B193" s="44" t="s">
        <v>18</v>
      </c>
      <c r="C193" s="45" t="s">
        <v>217</v>
      </c>
      <c r="D193" s="46">
        <v>1000</v>
      </c>
      <c r="E193" s="46">
        <v>1000</v>
      </c>
      <c r="F193" s="47"/>
    </row>
    <row r="194" spans="1:6" ht="25.5" x14ac:dyDescent="0.25">
      <c r="A194" s="40">
        <v>190</v>
      </c>
      <c r="B194" s="44" t="s">
        <v>18</v>
      </c>
      <c r="C194" s="45" t="s">
        <v>218</v>
      </c>
      <c r="D194" s="46">
        <v>2250</v>
      </c>
      <c r="E194" s="46">
        <v>2250</v>
      </c>
      <c r="F194" s="47"/>
    </row>
    <row r="195" spans="1:6" ht="25.5" x14ac:dyDescent="0.25">
      <c r="A195" s="40">
        <v>191</v>
      </c>
      <c r="B195" s="44" t="s">
        <v>19</v>
      </c>
      <c r="C195" s="45" t="s">
        <v>219</v>
      </c>
      <c r="D195" s="46">
        <v>2250</v>
      </c>
      <c r="E195" s="46">
        <v>2250</v>
      </c>
      <c r="F195" s="47"/>
    </row>
    <row r="196" spans="1:6" ht="25.5" x14ac:dyDescent="0.25">
      <c r="A196" s="40">
        <v>192</v>
      </c>
      <c r="B196" s="44" t="s">
        <v>19</v>
      </c>
      <c r="C196" s="45" t="s">
        <v>220</v>
      </c>
      <c r="D196" s="46">
        <v>500</v>
      </c>
      <c r="E196" s="46">
        <v>500</v>
      </c>
      <c r="F196" s="47"/>
    </row>
    <row r="197" spans="1:6" x14ac:dyDescent="0.25">
      <c r="A197" s="40">
        <v>193</v>
      </c>
      <c r="B197" s="44" t="s">
        <v>85</v>
      </c>
      <c r="C197" s="45" t="s">
        <v>221</v>
      </c>
      <c r="D197" s="46">
        <v>2000</v>
      </c>
      <c r="E197" s="46">
        <v>2000</v>
      </c>
      <c r="F197" s="47"/>
    </row>
    <row r="198" spans="1:6" x14ac:dyDescent="0.25">
      <c r="A198" s="40">
        <v>194</v>
      </c>
      <c r="B198" s="44" t="s">
        <v>85</v>
      </c>
      <c r="C198" s="45" t="s">
        <v>222</v>
      </c>
      <c r="D198" s="46">
        <v>500</v>
      </c>
      <c r="E198" s="46">
        <v>500</v>
      </c>
      <c r="F198" s="47"/>
    </row>
    <row r="199" spans="1:6" ht="25.5" x14ac:dyDescent="0.25">
      <c r="A199" s="40">
        <v>195</v>
      </c>
      <c r="B199" s="44" t="s">
        <v>85</v>
      </c>
      <c r="C199" s="45" t="s">
        <v>223</v>
      </c>
      <c r="D199" s="46">
        <v>4000</v>
      </c>
      <c r="E199" s="46">
        <v>4000</v>
      </c>
      <c r="F199" s="47"/>
    </row>
    <row r="200" spans="1:6" x14ac:dyDescent="0.25">
      <c r="A200" s="40">
        <v>196</v>
      </c>
      <c r="B200" s="44" t="s">
        <v>20</v>
      </c>
      <c r="C200" s="45" t="s">
        <v>224</v>
      </c>
      <c r="D200" s="46">
        <v>1000</v>
      </c>
      <c r="E200" s="46">
        <v>1000</v>
      </c>
      <c r="F200" s="47"/>
    </row>
    <row r="201" spans="1:6" x14ac:dyDescent="0.25">
      <c r="A201" s="40">
        <v>197</v>
      </c>
      <c r="B201" s="44" t="s">
        <v>20</v>
      </c>
      <c r="C201" s="45" t="s">
        <v>225</v>
      </c>
      <c r="D201" s="46">
        <v>200</v>
      </c>
      <c r="E201" s="46">
        <v>200</v>
      </c>
      <c r="F201" s="47"/>
    </row>
    <row r="202" spans="1:6" ht="38.25" x14ac:dyDescent="0.25">
      <c r="A202" s="40">
        <v>198</v>
      </c>
      <c r="B202" s="44" t="s">
        <v>20</v>
      </c>
      <c r="C202" s="45" t="s">
        <v>226</v>
      </c>
      <c r="D202" s="46">
        <v>4375</v>
      </c>
      <c r="E202" s="46">
        <v>4375</v>
      </c>
      <c r="F202" s="47"/>
    </row>
    <row r="203" spans="1:6" ht="25.5" x14ac:dyDescent="0.25">
      <c r="A203" s="40">
        <v>199</v>
      </c>
      <c r="B203" s="44" t="s">
        <v>20</v>
      </c>
      <c r="C203" s="45" t="s">
        <v>227</v>
      </c>
      <c r="D203" s="46">
        <v>300</v>
      </c>
      <c r="E203" s="46">
        <v>300</v>
      </c>
      <c r="F203" s="47"/>
    </row>
    <row r="204" spans="1:6" ht="25.5" x14ac:dyDescent="0.25">
      <c r="A204" s="40">
        <v>200</v>
      </c>
      <c r="B204" s="44" t="s">
        <v>20</v>
      </c>
      <c r="C204" s="45" t="s">
        <v>228</v>
      </c>
      <c r="D204" s="46">
        <v>200</v>
      </c>
      <c r="E204" s="46">
        <v>200</v>
      </c>
      <c r="F204" s="47"/>
    </row>
    <row r="205" spans="1:6" ht="25.5" x14ac:dyDescent="0.25">
      <c r="A205" s="40">
        <v>201</v>
      </c>
      <c r="B205" s="44" t="s">
        <v>20</v>
      </c>
      <c r="C205" s="45" t="s">
        <v>229</v>
      </c>
      <c r="D205" s="46">
        <v>330</v>
      </c>
      <c r="E205" s="46">
        <v>330</v>
      </c>
      <c r="F205" s="47"/>
    </row>
    <row r="206" spans="1:6" ht="25.5" x14ac:dyDescent="0.25">
      <c r="A206" s="40">
        <v>202</v>
      </c>
      <c r="B206" s="44" t="s">
        <v>20</v>
      </c>
      <c r="C206" s="45" t="s">
        <v>230</v>
      </c>
      <c r="D206" s="46">
        <v>330</v>
      </c>
      <c r="E206" s="46">
        <v>330</v>
      </c>
      <c r="F206" s="47"/>
    </row>
    <row r="207" spans="1:6" x14ac:dyDescent="0.25">
      <c r="A207" s="40">
        <v>203</v>
      </c>
      <c r="B207" s="44" t="s">
        <v>21</v>
      </c>
      <c r="C207" s="45" t="s">
        <v>231</v>
      </c>
      <c r="D207" s="46">
        <v>2000</v>
      </c>
      <c r="E207" s="46">
        <v>2000</v>
      </c>
      <c r="F207" s="47"/>
    </row>
    <row r="208" spans="1:6" x14ac:dyDescent="0.25">
      <c r="A208" s="40">
        <v>204</v>
      </c>
      <c r="B208" s="44" t="s">
        <v>21</v>
      </c>
      <c r="C208" s="45" t="s">
        <v>232</v>
      </c>
      <c r="D208" s="46">
        <v>1500</v>
      </c>
      <c r="E208" s="46">
        <v>1500</v>
      </c>
      <c r="F208" s="47"/>
    </row>
    <row r="209" spans="1:6" x14ac:dyDescent="0.25">
      <c r="A209" s="40">
        <v>205</v>
      </c>
      <c r="B209" s="44" t="s">
        <v>21</v>
      </c>
      <c r="C209" s="45" t="s">
        <v>233</v>
      </c>
      <c r="D209" s="46">
        <v>500</v>
      </c>
      <c r="E209" s="46">
        <v>500</v>
      </c>
      <c r="F209" s="47"/>
    </row>
    <row r="210" spans="1:6" x14ac:dyDescent="0.25">
      <c r="A210" s="40">
        <v>206</v>
      </c>
      <c r="B210" s="44" t="s">
        <v>184</v>
      </c>
      <c r="C210" s="45" t="s">
        <v>234</v>
      </c>
      <c r="D210" s="46">
        <v>750</v>
      </c>
      <c r="E210" s="46">
        <v>750</v>
      </c>
      <c r="F210" s="47"/>
    </row>
    <row r="211" spans="1:6" x14ac:dyDescent="0.25">
      <c r="A211" s="40">
        <v>207</v>
      </c>
      <c r="B211" s="44" t="s">
        <v>184</v>
      </c>
      <c r="C211" s="45" t="s">
        <v>235</v>
      </c>
      <c r="D211" s="46">
        <v>500</v>
      </c>
      <c r="E211" s="46">
        <v>500</v>
      </c>
      <c r="F211" s="47"/>
    </row>
    <row r="212" spans="1:6" x14ac:dyDescent="0.25">
      <c r="A212" s="40">
        <v>208</v>
      </c>
      <c r="B212" s="44" t="s">
        <v>22</v>
      </c>
      <c r="C212" s="45" t="s">
        <v>236</v>
      </c>
      <c r="D212" s="46">
        <v>1000</v>
      </c>
      <c r="E212" s="46">
        <v>1000</v>
      </c>
      <c r="F212" s="47"/>
    </row>
    <row r="213" spans="1:6" ht="25.5" x14ac:dyDescent="0.25">
      <c r="A213" s="40">
        <v>209</v>
      </c>
      <c r="B213" s="44" t="s">
        <v>82</v>
      </c>
      <c r="C213" s="45" t="s">
        <v>237</v>
      </c>
      <c r="D213" s="46">
        <v>2000</v>
      </c>
      <c r="E213" s="46">
        <v>2000</v>
      </c>
      <c r="F213" s="47"/>
    </row>
    <row r="214" spans="1:6" x14ac:dyDescent="0.25">
      <c r="A214" s="40">
        <v>210</v>
      </c>
      <c r="B214" s="48" t="s">
        <v>84</v>
      </c>
      <c r="C214" s="49" t="s">
        <v>255</v>
      </c>
      <c r="D214" s="50">
        <v>0</v>
      </c>
      <c r="E214" s="50">
        <v>0</v>
      </c>
      <c r="F214" s="51" t="s">
        <v>257</v>
      </c>
    </row>
    <row r="215" spans="1:6" x14ac:dyDescent="0.25">
      <c r="A215" s="40">
        <v>211</v>
      </c>
      <c r="B215" s="48" t="s">
        <v>84</v>
      </c>
      <c r="C215" s="45" t="s">
        <v>256</v>
      </c>
      <c r="D215" s="50">
        <v>0</v>
      </c>
      <c r="E215" s="50">
        <v>0</v>
      </c>
      <c r="F215" s="51" t="s">
        <v>257</v>
      </c>
    </row>
    <row r="216" spans="1:6" x14ac:dyDescent="0.25">
      <c r="A216" s="40">
        <v>212</v>
      </c>
      <c r="B216" s="48" t="s">
        <v>84</v>
      </c>
      <c r="C216" s="45" t="s">
        <v>258</v>
      </c>
      <c r="D216" s="50">
        <v>0</v>
      </c>
      <c r="E216" s="50">
        <v>0</v>
      </c>
      <c r="F216" s="51" t="s">
        <v>257</v>
      </c>
    </row>
    <row r="217" spans="1:6" x14ac:dyDescent="0.25">
      <c r="A217" s="40">
        <v>213</v>
      </c>
      <c r="B217" s="44" t="s">
        <v>5</v>
      </c>
      <c r="C217" s="45" t="s">
        <v>330</v>
      </c>
      <c r="D217" s="50">
        <v>0</v>
      </c>
      <c r="E217" s="50">
        <v>0</v>
      </c>
      <c r="F217" s="51" t="s">
        <v>257</v>
      </c>
    </row>
    <row r="218" spans="1:6" x14ac:dyDescent="0.25">
      <c r="A218" s="40">
        <v>214</v>
      </c>
      <c r="B218" s="44" t="s">
        <v>5</v>
      </c>
      <c r="C218" s="45" t="s">
        <v>331</v>
      </c>
      <c r="D218" s="50">
        <v>0</v>
      </c>
      <c r="E218" s="50">
        <v>0</v>
      </c>
      <c r="F218" s="51" t="s">
        <v>257</v>
      </c>
    </row>
    <row r="219" spans="1:6" x14ac:dyDescent="0.25">
      <c r="A219" s="40">
        <v>215</v>
      </c>
      <c r="B219" s="44" t="s">
        <v>5</v>
      </c>
      <c r="C219" s="45" t="s">
        <v>332</v>
      </c>
      <c r="D219" s="50">
        <v>0</v>
      </c>
      <c r="E219" s="50">
        <v>0</v>
      </c>
      <c r="F219" s="51" t="s">
        <v>257</v>
      </c>
    </row>
    <row r="220" spans="1:6" x14ac:dyDescent="0.25">
      <c r="A220" s="40">
        <v>216</v>
      </c>
      <c r="B220" s="44" t="s">
        <v>5</v>
      </c>
      <c r="C220" s="45" t="s">
        <v>333</v>
      </c>
      <c r="D220" s="50">
        <v>0</v>
      </c>
      <c r="E220" s="50">
        <v>0</v>
      </c>
      <c r="F220" s="51" t="s">
        <v>257</v>
      </c>
    </row>
    <row r="221" spans="1:6" x14ac:dyDescent="0.25">
      <c r="A221" s="40">
        <v>217</v>
      </c>
      <c r="B221" s="44" t="s">
        <v>5</v>
      </c>
      <c r="C221" s="45" t="s">
        <v>334</v>
      </c>
      <c r="D221" s="50">
        <v>0</v>
      </c>
      <c r="E221" s="50">
        <v>0</v>
      </c>
      <c r="F221" s="51" t="s">
        <v>257</v>
      </c>
    </row>
    <row r="222" spans="1:6" x14ac:dyDescent="0.25">
      <c r="A222" s="40">
        <v>218</v>
      </c>
      <c r="B222" s="44" t="s">
        <v>5</v>
      </c>
      <c r="C222" s="45" t="s">
        <v>335</v>
      </c>
      <c r="D222" s="50">
        <v>0</v>
      </c>
      <c r="E222" s="50">
        <v>0</v>
      </c>
      <c r="F222" s="51" t="s">
        <v>257</v>
      </c>
    </row>
    <row r="223" spans="1:6" x14ac:dyDescent="0.25">
      <c r="A223" s="40">
        <v>219</v>
      </c>
      <c r="B223" s="44" t="s">
        <v>5</v>
      </c>
      <c r="C223" s="45" t="s">
        <v>336</v>
      </c>
      <c r="D223" s="50">
        <v>0</v>
      </c>
      <c r="E223" s="50">
        <v>0</v>
      </c>
      <c r="F223" s="51" t="s">
        <v>257</v>
      </c>
    </row>
    <row r="224" spans="1:6" x14ac:dyDescent="0.25">
      <c r="A224" s="40">
        <v>220</v>
      </c>
      <c r="B224" s="44" t="s">
        <v>5</v>
      </c>
      <c r="C224" s="45" t="s">
        <v>337</v>
      </c>
      <c r="D224" s="50">
        <v>0</v>
      </c>
      <c r="E224" s="50">
        <v>0</v>
      </c>
      <c r="F224" s="51" t="s">
        <v>257</v>
      </c>
    </row>
    <row r="225" spans="1:6" x14ac:dyDescent="0.25">
      <c r="A225" s="40">
        <v>221</v>
      </c>
      <c r="B225" s="44" t="s">
        <v>5</v>
      </c>
      <c r="C225" s="45" t="s">
        <v>338</v>
      </c>
      <c r="D225" s="50">
        <v>0</v>
      </c>
      <c r="E225" s="50">
        <v>0</v>
      </c>
      <c r="F225" s="51" t="s">
        <v>257</v>
      </c>
    </row>
    <row r="226" spans="1:6" x14ac:dyDescent="0.25">
      <c r="A226" s="40">
        <v>222</v>
      </c>
      <c r="B226" s="44" t="s">
        <v>5</v>
      </c>
      <c r="C226" s="45" t="s">
        <v>339</v>
      </c>
      <c r="D226" s="50">
        <v>0</v>
      </c>
      <c r="E226" s="50">
        <v>0</v>
      </c>
      <c r="F226" s="51" t="s">
        <v>257</v>
      </c>
    </row>
    <row r="227" spans="1:6" x14ac:dyDescent="0.25">
      <c r="A227" s="40">
        <v>223</v>
      </c>
      <c r="B227" s="44" t="s">
        <v>5</v>
      </c>
      <c r="C227" s="45" t="s">
        <v>340</v>
      </c>
      <c r="D227" s="50">
        <v>0</v>
      </c>
      <c r="E227" s="50">
        <v>0</v>
      </c>
      <c r="F227" s="51" t="s">
        <v>257</v>
      </c>
    </row>
    <row r="228" spans="1:6" x14ac:dyDescent="0.25">
      <c r="A228" s="40">
        <v>224</v>
      </c>
      <c r="B228" s="44" t="s">
        <v>5</v>
      </c>
      <c r="C228" s="45" t="s">
        <v>341</v>
      </c>
      <c r="D228" s="50">
        <v>0</v>
      </c>
      <c r="E228" s="50">
        <v>0</v>
      </c>
      <c r="F228" s="51" t="s">
        <v>257</v>
      </c>
    </row>
    <row r="229" spans="1:6" x14ac:dyDescent="0.25">
      <c r="A229" s="40">
        <v>225</v>
      </c>
      <c r="B229" s="44" t="s">
        <v>5</v>
      </c>
      <c r="C229" s="45" t="s">
        <v>342</v>
      </c>
      <c r="D229" s="50">
        <v>0</v>
      </c>
      <c r="E229" s="50">
        <v>0</v>
      </c>
      <c r="F229" s="51" t="s">
        <v>257</v>
      </c>
    </row>
    <row r="230" spans="1:6" x14ac:dyDescent="0.25">
      <c r="A230" s="40">
        <v>226</v>
      </c>
      <c r="B230" s="44" t="s">
        <v>5</v>
      </c>
      <c r="C230" s="45" t="s">
        <v>343</v>
      </c>
      <c r="D230" s="50">
        <v>0</v>
      </c>
      <c r="E230" s="50">
        <v>0</v>
      </c>
      <c r="F230" s="51" t="s">
        <v>257</v>
      </c>
    </row>
    <row r="231" spans="1:6" x14ac:dyDescent="0.25">
      <c r="A231" s="40">
        <v>227</v>
      </c>
      <c r="B231" s="44" t="s">
        <v>5</v>
      </c>
      <c r="C231" s="45" t="s">
        <v>344</v>
      </c>
      <c r="D231" s="50">
        <v>0</v>
      </c>
      <c r="E231" s="50">
        <v>0</v>
      </c>
      <c r="F231" s="51" t="s">
        <v>257</v>
      </c>
    </row>
    <row r="232" spans="1:6" x14ac:dyDescent="0.25">
      <c r="A232" s="40">
        <v>228</v>
      </c>
      <c r="B232" s="44" t="s">
        <v>5</v>
      </c>
      <c r="C232" s="45" t="s">
        <v>345</v>
      </c>
      <c r="D232" s="50">
        <v>0</v>
      </c>
      <c r="E232" s="50">
        <v>0</v>
      </c>
      <c r="F232" s="51" t="s">
        <v>257</v>
      </c>
    </row>
    <row r="233" spans="1:6" x14ac:dyDescent="0.25">
      <c r="A233" s="40">
        <v>229</v>
      </c>
      <c r="B233" s="44" t="s">
        <v>5</v>
      </c>
      <c r="C233" s="45" t="s">
        <v>346</v>
      </c>
      <c r="D233" s="50">
        <v>0</v>
      </c>
      <c r="E233" s="50">
        <v>0</v>
      </c>
      <c r="F233" s="51" t="s">
        <v>257</v>
      </c>
    </row>
    <row r="234" spans="1:6" x14ac:dyDescent="0.25">
      <c r="A234" s="40">
        <v>230</v>
      </c>
      <c r="B234" s="44" t="s">
        <v>5</v>
      </c>
      <c r="C234" s="45" t="s">
        <v>347</v>
      </c>
      <c r="D234" s="50">
        <v>0</v>
      </c>
      <c r="E234" s="50">
        <v>0</v>
      </c>
      <c r="F234" s="51" t="s">
        <v>257</v>
      </c>
    </row>
    <row r="235" spans="1:6" x14ac:dyDescent="0.25">
      <c r="A235" s="40">
        <v>231</v>
      </c>
      <c r="B235" s="44" t="s">
        <v>254</v>
      </c>
      <c r="C235" s="45" t="s">
        <v>348</v>
      </c>
      <c r="D235" s="50">
        <v>0</v>
      </c>
      <c r="E235" s="50">
        <v>0</v>
      </c>
      <c r="F235" s="51" t="s">
        <v>257</v>
      </c>
    </row>
    <row r="236" spans="1:6" x14ac:dyDescent="0.25">
      <c r="A236" s="40">
        <v>232</v>
      </c>
      <c r="B236" s="44" t="s">
        <v>254</v>
      </c>
      <c r="C236" s="45" t="s">
        <v>349</v>
      </c>
      <c r="D236" s="50">
        <v>0</v>
      </c>
      <c r="E236" s="50">
        <v>0</v>
      </c>
      <c r="F236" s="51" t="s">
        <v>257</v>
      </c>
    </row>
    <row r="237" spans="1:6" x14ac:dyDescent="0.25">
      <c r="A237" s="40">
        <v>233</v>
      </c>
      <c r="B237" s="44" t="s">
        <v>254</v>
      </c>
      <c r="C237" s="45" t="s">
        <v>350</v>
      </c>
      <c r="D237" s="50">
        <v>0</v>
      </c>
      <c r="E237" s="50">
        <v>0</v>
      </c>
      <c r="F237" s="51" t="s">
        <v>257</v>
      </c>
    </row>
    <row r="238" spans="1:6" x14ac:dyDescent="0.25">
      <c r="A238" s="40">
        <v>234</v>
      </c>
      <c r="B238" s="44" t="s">
        <v>254</v>
      </c>
      <c r="C238" s="45" t="s">
        <v>351</v>
      </c>
      <c r="D238" s="50">
        <v>0</v>
      </c>
      <c r="E238" s="50">
        <v>0</v>
      </c>
      <c r="F238" s="51" t="s">
        <v>257</v>
      </c>
    </row>
    <row r="239" spans="1:6" x14ac:dyDescent="0.25">
      <c r="A239" s="40">
        <v>235</v>
      </c>
      <c r="B239" s="44" t="s">
        <v>254</v>
      </c>
      <c r="C239" s="45" t="s">
        <v>352</v>
      </c>
      <c r="D239" s="50">
        <v>0</v>
      </c>
      <c r="E239" s="50">
        <v>0</v>
      </c>
      <c r="F239" s="51" t="s">
        <v>257</v>
      </c>
    </row>
    <row r="240" spans="1:6" x14ac:dyDescent="0.25">
      <c r="A240" s="40">
        <v>236</v>
      </c>
      <c r="B240" s="44" t="s">
        <v>60</v>
      </c>
      <c r="C240" s="45" t="s">
        <v>353</v>
      </c>
      <c r="D240" s="50">
        <v>0</v>
      </c>
      <c r="E240" s="50">
        <v>0</v>
      </c>
      <c r="F240" s="51" t="s">
        <v>257</v>
      </c>
    </row>
    <row r="241" spans="1:6" x14ac:dyDescent="0.25">
      <c r="A241" s="40">
        <v>237</v>
      </c>
      <c r="B241" s="44" t="s">
        <v>75</v>
      </c>
      <c r="C241" s="45" t="s">
        <v>354</v>
      </c>
      <c r="D241" s="50">
        <v>0</v>
      </c>
      <c r="E241" s="50">
        <v>0</v>
      </c>
      <c r="F241" s="51" t="s">
        <v>257</v>
      </c>
    </row>
    <row r="242" spans="1:6" x14ac:dyDescent="0.25">
      <c r="A242" s="40">
        <v>238</v>
      </c>
      <c r="B242" s="44" t="s">
        <v>6</v>
      </c>
      <c r="C242" s="45" t="s">
        <v>355</v>
      </c>
      <c r="D242" s="50">
        <v>0</v>
      </c>
      <c r="E242" s="50">
        <v>0</v>
      </c>
      <c r="F242" s="51" t="s">
        <v>257</v>
      </c>
    </row>
    <row r="243" spans="1:6" x14ac:dyDescent="0.25">
      <c r="A243" s="40">
        <v>239</v>
      </c>
      <c r="B243" s="44" t="s">
        <v>6</v>
      </c>
      <c r="C243" s="45" t="s">
        <v>356</v>
      </c>
      <c r="D243" s="50">
        <v>0</v>
      </c>
      <c r="E243" s="50">
        <v>0</v>
      </c>
      <c r="F243" s="51" t="s">
        <v>257</v>
      </c>
    </row>
    <row r="244" spans="1:6" x14ac:dyDescent="0.25">
      <c r="A244" s="40">
        <v>240</v>
      </c>
      <c r="B244" s="44" t="s">
        <v>6</v>
      </c>
      <c r="C244" s="45" t="s">
        <v>357</v>
      </c>
      <c r="D244" s="50">
        <v>0</v>
      </c>
      <c r="E244" s="50">
        <v>0</v>
      </c>
      <c r="F244" s="51" t="s">
        <v>257</v>
      </c>
    </row>
    <row r="245" spans="1:6" x14ac:dyDescent="0.25">
      <c r="A245" s="40">
        <v>241</v>
      </c>
      <c r="B245" s="44" t="s">
        <v>6</v>
      </c>
      <c r="C245" s="45" t="s">
        <v>358</v>
      </c>
      <c r="D245" s="50">
        <v>0</v>
      </c>
      <c r="E245" s="50">
        <v>0</v>
      </c>
      <c r="F245" s="51" t="s">
        <v>257</v>
      </c>
    </row>
    <row r="246" spans="1:6" x14ac:dyDescent="0.25">
      <c r="A246" s="40">
        <v>242</v>
      </c>
      <c r="B246" s="44" t="s">
        <v>6</v>
      </c>
      <c r="C246" s="45" t="s">
        <v>359</v>
      </c>
      <c r="D246" s="50">
        <v>0</v>
      </c>
      <c r="E246" s="50">
        <v>0</v>
      </c>
      <c r="F246" s="51" t="s">
        <v>257</v>
      </c>
    </row>
    <row r="247" spans="1:6" x14ac:dyDescent="0.25">
      <c r="A247" s="40">
        <v>243</v>
      </c>
      <c r="B247" s="44" t="s">
        <v>6</v>
      </c>
      <c r="C247" s="45" t="s">
        <v>360</v>
      </c>
      <c r="D247" s="50">
        <v>0</v>
      </c>
      <c r="E247" s="50">
        <v>0</v>
      </c>
      <c r="F247" s="51" t="s">
        <v>257</v>
      </c>
    </row>
    <row r="248" spans="1:6" x14ac:dyDescent="0.25">
      <c r="A248" s="40">
        <v>244</v>
      </c>
      <c r="B248" s="44" t="s">
        <v>6</v>
      </c>
      <c r="C248" s="45" t="s">
        <v>361</v>
      </c>
      <c r="D248" s="50">
        <v>0</v>
      </c>
      <c r="E248" s="50">
        <v>0</v>
      </c>
      <c r="F248" s="51" t="s">
        <v>257</v>
      </c>
    </row>
    <row r="249" spans="1:6" x14ac:dyDescent="0.25">
      <c r="A249" s="40">
        <v>245</v>
      </c>
      <c r="B249" s="44" t="s">
        <v>6</v>
      </c>
      <c r="C249" s="45" t="s">
        <v>362</v>
      </c>
      <c r="D249" s="50">
        <v>0</v>
      </c>
      <c r="E249" s="50">
        <v>0</v>
      </c>
      <c r="F249" s="51" t="s">
        <v>257</v>
      </c>
    </row>
    <row r="250" spans="1:6" x14ac:dyDescent="0.25">
      <c r="A250" s="40">
        <v>246</v>
      </c>
      <c r="B250" s="44" t="s">
        <v>6</v>
      </c>
      <c r="C250" s="45" t="s">
        <v>363</v>
      </c>
      <c r="D250" s="50">
        <v>0</v>
      </c>
      <c r="E250" s="50">
        <v>0</v>
      </c>
      <c r="F250" s="51" t="s">
        <v>257</v>
      </c>
    </row>
    <row r="251" spans="1:6" x14ac:dyDescent="0.25">
      <c r="A251" s="40">
        <v>247</v>
      </c>
      <c r="B251" s="44" t="s">
        <v>6</v>
      </c>
      <c r="C251" s="45" t="s">
        <v>364</v>
      </c>
      <c r="D251" s="50">
        <v>0</v>
      </c>
      <c r="E251" s="50">
        <v>0</v>
      </c>
      <c r="F251" s="51" t="s">
        <v>257</v>
      </c>
    </row>
    <row r="252" spans="1:6" x14ac:dyDescent="0.25">
      <c r="A252" s="40">
        <v>248</v>
      </c>
      <c r="B252" s="44" t="s">
        <v>72</v>
      </c>
      <c r="C252" s="45" t="s">
        <v>426</v>
      </c>
      <c r="D252" s="50">
        <v>0</v>
      </c>
      <c r="E252" s="50">
        <v>0</v>
      </c>
      <c r="F252" s="51" t="s">
        <v>257</v>
      </c>
    </row>
    <row r="253" spans="1:6" x14ac:dyDescent="0.25">
      <c r="A253" s="40">
        <v>249</v>
      </c>
      <c r="B253" s="44" t="s">
        <v>7</v>
      </c>
      <c r="C253" s="45" t="s">
        <v>365</v>
      </c>
      <c r="D253" s="50">
        <v>0</v>
      </c>
      <c r="E253" s="50">
        <v>0</v>
      </c>
      <c r="F253" s="51" t="s">
        <v>257</v>
      </c>
    </row>
    <row r="254" spans="1:6" x14ac:dyDescent="0.25">
      <c r="A254" s="40">
        <v>250</v>
      </c>
      <c r="B254" s="44" t="s">
        <v>7</v>
      </c>
      <c r="C254" s="45" t="s">
        <v>366</v>
      </c>
      <c r="D254" s="50">
        <v>0</v>
      </c>
      <c r="E254" s="50">
        <v>0</v>
      </c>
      <c r="F254" s="51" t="s">
        <v>257</v>
      </c>
    </row>
    <row r="255" spans="1:6" x14ac:dyDescent="0.25">
      <c r="A255" s="40">
        <v>251</v>
      </c>
      <c r="B255" s="44" t="s">
        <v>7</v>
      </c>
      <c r="C255" s="45" t="s">
        <v>367</v>
      </c>
      <c r="D255" s="50">
        <v>0</v>
      </c>
      <c r="E255" s="50">
        <v>0</v>
      </c>
      <c r="F255" s="51" t="s">
        <v>257</v>
      </c>
    </row>
    <row r="256" spans="1:6" x14ac:dyDescent="0.25">
      <c r="A256" s="40">
        <v>252</v>
      </c>
      <c r="B256" s="44" t="s">
        <v>7</v>
      </c>
      <c r="C256" s="45" t="s">
        <v>368</v>
      </c>
      <c r="D256" s="50">
        <v>0</v>
      </c>
      <c r="E256" s="50">
        <v>0</v>
      </c>
      <c r="F256" s="51" t="s">
        <v>257</v>
      </c>
    </row>
    <row r="257" spans="1:6" x14ac:dyDescent="0.25">
      <c r="A257" s="40">
        <v>253</v>
      </c>
      <c r="B257" s="44" t="s">
        <v>7</v>
      </c>
      <c r="C257" s="45" t="s">
        <v>369</v>
      </c>
      <c r="D257" s="50">
        <v>0</v>
      </c>
      <c r="E257" s="50">
        <v>0</v>
      </c>
      <c r="F257" s="51" t="s">
        <v>257</v>
      </c>
    </row>
    <row r="258" spans="1:6" x14ac:dyDescent="0.25">
      <c r="A258" s="40">
        <v>254</v>
      </c>
      <c r="B258" s="44" t="s">
        <v>7</v>
      </c>
      <c r="C258" s="45" t="s">
        <v>370</v>
      </c>
      <c r="D258" s="50">
        <v>0</v>
      </c>
      <c r="E258" s="50">
        <v>0</v>
      </c>
      <c r="F258" s="51" t="s">
        <v>257</v>
      </c>
    </row>
    <row r="259" spans="1:6" x14ac:dyDescent="0.25">
      <c r="A259" s="40">
        <v>255</v>
      </c>
      <c r="B259" s="44" t="s">
        <v>7</v>
      </c>
      <c r="C259" s="45" t="s">
        <v>371</v>
      </c>
      <c r="D259" s="50">
        <v>0</v>
      </c>
      <c r="E259" s="50">
        <v>0</v>
      </c>
      <c r="F259" s="51" t="s">
        <v>257</v>
      </c>
    </row>
    <row r="260" spans="1:6" x14ac:dyDescent="0.25">
      <c r="A260" s="40">
        <v>256</v>
      </c>
      <c r="B260" s="44" t="s">
        <v>11</v>
      </c>
      <c r="C260" s="45" t="s">
        <v>427</v>
      </c>
      <c r="D260" s="50">
        <v>0</v>
      </c>
      <c r="E260" s="50">
        <v>0</v>
      </c>
      <c r="F260" s="51" t="s">
        <v>257</v>
      </c>
    </row>
    <row r="261" spans="1:6" x14ac:dyDescent="0.25">
      <c r="A261" s="40">
        <v>257</v>
      </c>
      <c r="B261" s="44" t="s">
        <v>78</v>
      </c>
      <c r="C261" s="45" t="s">
        <v>372</v>
      </c>
      <c r="D261" s="50">
        <v>0</v>
      </c>
      <c r="E261" s="50">
        <v>0</v>
      </c>
      <c r="F261" s="51" t="s">
        <v>257</v>
      </c>
    </row>
    <row r="262" spans="1:6" x14ac:dyDescent="0.25">
      <c r="A262" s="40">
        <v>258</v>
      </c>
      <c r="B262" s="44" t="s">
        <v>78</v>
      </c>
      <c r="C262" s="45" t="s">
        <v>373</v>
      </c>
      <c r="D262" s="50">
        <v>0</v>
      </c>
      <c r="E262" s="50">
        <v>0</v>
      </c>
      <c r="F262" s="51" t="s">
        <v>257</v>
      </c>
    </row>
    <row r="263" spans="1:6" x14ac:dyDescent="0.25">
      <c r="A263" s="40">
        <v>259</v>
      </c>
      <c r="B263" s="44" t="s">
        <v>78</v>
      </c>
      <c r="C263" s="45" t="s">
        <v>374</v>
      </c>
      <c r="D263" s="50">
        <v>0</v>
      </c>
      <c r="E263" s="50">
        <v>0</v>
      </c>
      <c r="F263" s="51" t="s">
        <v>257</v>
      </c>
    </row>
    <row r="264" spans="1:6" x14ac:dyDescent="0.25">
      <c r="A264" s="40">
        <v>260</v>
      </c>
      <c r="B264" s="44" t="s">
        <v>78</v>
      </c>
      <c r="C264" s="45" t="s">
        <v>375</v>
      </c>
      <c r="D264" s="50">
        <v>0</v>
      </c>
      <c r="E264" s="50">
        <v>0</v>
      </c>
      <c r="F264" s="51" t="s">
        <v>257</v>
      </c>
    </row>
    <row r="265" spans="1:6" x14ac:dyDescent="0.25">
      <c r="A265" s="40">
        <v>261</v>
      </c>
      <c r="B265" s="44" t="s">
        <v>81</v>
      </c>
      <c r="C265" s="45" t="s">
        <v>410</v>
      </c>
      <c r="D265" s="50">
        <v>0</v>
      </c>
      <c r="E265" s="50">
        <v>0</v>
      </c>
      <c r="F265" s="51" t="s">
        <v>257</v>
      </c>
    </row>
    <row r="266" spans="1:6" x14ac:dyDescent="0.25">
      <c r="A266" s="40">
        <v>262</v>
      </c>
      <c r="B266" s="44" t="s">
        <v>81</v>
      </c>
      <c r="C266" s="45" t="s">
        <v>411</v>
      </c>
      <c r="D266" s="50">
        <v>0</v>
      </c>
      <c r="E266" s="50">
        <v>0</v>
      </c>
      <c r="F266" s="51" t="s">
        <v>257</v>
      </c>
    </row>
    <row r="267" spans="1:6" x14ac:dyDescent="0.25">
      <c r="A267" s="40">
        <v>263</v>
      </c>
      <c r="B267" s="44" t="s">
        <v>81</v>
      </c>
      <c r="C267" s="45" t="s">
        <v>412</v>
      </c>
      <c r="D267" s="50">
        <v>0</v>
      </c>
      <c r="E267" s="50">
        <v>0</v>
      </c>
      <c r="F267" s="51" t="s">
        <v>257</v>
      </c>
    </row>
    <row r="268" spans="1:6" x14ac:dyDescent="0.25">
      <c r="A268" s="40">
        <v>264</v>
      </c>
      <c r="B268" s="44" t="s">
        <v>81</v>
      </c>
      <c r="C268" s="45" t="s">
        <v>413</v>
      </c>
      <c r="D268" s="50">
        <v>0</v>
      </c>
      <c r="E268" s="50">
        <v>0</v>
      </c>
      <c r="F268" s="51" t="s">
        <v>257</v>
      </c>
    </row>
    <row r="269" spans="1:6" x14ac:dyDescent="0.25">
      <c r="A269" s="40">
        <v>265</v>
      </c>
      <c r="B269" s="44" t="s">
        <v>81</v>
      </c>
      <c r="C269" s="45" t="s">
        <v>414</v>
      </c>
      <c r="D269" s="50">
        <v>0</v>
      </c>
      <c r="E269" s="50">
        <v>0</v>
      </c>
      <c r="F269" s="51" t="s">
        <v>257</v>
      </c>
    </row>
    <row r="270" spans="1:6" x14ac:dyDescent="0.25">
      <c r="A270" s="40">
        <v>266</v>
      </c>
      <c r="B270" s="44" t="s">
        <v>81</v>
      </c>
      <c r="C270" s="45" t="s">
        <v>415</v>
      </c>
      <c r="D270" s="50">
        <v>0</v>
      </c>
      <c r="E270" s="50">
        <v>0</v>
      </c>
      <c r="F270" s="51" t="s">
        <v>257</v>
      </c>
    </row>
    <row r="271" spans="1:6" x14ac:dyDescent="0.25">
      <c r="A271" s="40">
        <v>267</v>
      </c>
      <c r="B271" s="44" t="s">
        <v>81</v>
      </c>
      <c r="C271" s="45" t="s">
        <v>416</v>
      </c>
      <c r="D271" s="50">
        <v>0</v>
      </c>
      <c r="E271" s="50">
        <v>0</v>
      </c>
      <c r="F271" s="51" t="s">
        <v>257</v>
      </c>
    </row>
    <row r="272" spans="1:6" x14ac:dyDescent="0.25">
      <c r="A272" s="40">
        <v>268</v>
      </c>
      <c r="B272" s="44" t="s">
        <v>81</v>
      </c>
      <c r="C272" s="45" t="s">
        <v>417</v>
      </c>
      <c r="D272" s="50">
        <v>0</v>
      </c>
      <c r="E272" s="50">
        <v>0</v>
      </c>
      <c r="F272" s="51" t="s">
        <v>257</v>
      </c>
    </row>
    <row r="273" spans="1:7" x14ac:dyDescent="0.25">
      <c r="A273" s="40">
        <v>269</v>
      </c>
      <c r="B273" s="44" t="s">
        <v>81</v>
      </c>
      <c r="C273" s="45" t="s">
        <v>418</v>
      </c>
      <c r="D273" s="50">
        <v>0</v>
      </c>
      <c r="E273" s="50">
        <v>0</v>
      </c>
      <c r="F273" s="51" t="s">
        <v>257</v>
      </c>
    </row>
    <row r="274" spans="1:7" x14ac:dyDescent="0.25">
      <c r="A274" s="40">
        <v>270</v>
      </c>
      <c r="B274" s="44" t="s">
        <v>253</v>
      </c>
      <c r="C274" s="45" t="s">
        <v>419</v>
      </c>
      <c r="D274" s="50">
        <v>0</v>
      </c>
      <c r="E274" s="50">
        <v>0</v>
      </c>
      <c r="F274" s="51" t="s">
        <v>257</v>
      </c>
    </row>
    <row r="275" spans="1:7" x14ac:dyDescent="0.25">
      <c r="A275" s="40">
        <v>271</v>
      </c>
      <c r="B275" s="44" t="s">
        <v>253</v>
      </c>
      <c r="C275" s="45" t="s">
        <v>420</v>
      </c>
      <c r="D275" s="50">
        <v>0</v>
      </c>
      <c r="E275" s="50">
        <v>0</v>
      </c>
      <c r="F275" s="51" t="s">
        <v>257</v>
      </c>
    </row>
    <row r="276" spans="1:7" x14ac:dyDescent="0.25">
      <c r="A276" s="40">
        <v>272</v>
      </c>
      <c r="B276" s="44" t="s">
        <v>253</v>
      </c>
      <c r="C276" s="45" t="s">
        <v>421</v>
      </c>
      <c r="D276" s="50">
        <v>0</v>
      </c>
      <c r="E276" s="50">
        <v>0</v>
      </c>
      <c r="F276" s="51" t="s">
        <v>257</v>
      </c>
    </row>
    <row r="277" spans="1:7" x14ac:dyDescent="0.25">
      <c r="A277" s="40">
        <v>273</v>
      </c>
      <c r="B277" s="44" t="s">
        <v>21</v>
      </c>
      <c r="C277" s="45" t="s">
        <v>422</v>
      </c>
      <c r="D277" s="50">
        <v>0</v>
      </c>
      <c r="E277" s="50">
        <v>0</v>
      </c>
      <c r="F277" s="51" t="s">
        <v>257</v>
      </c>
    </row>
    <row r="278" spans="1:7" x14ac:dyDescent="0.25">
      <c r="A278" s="40">
        <v>274</v>
      </c>
      <c r="B278" s="44" t="s">
        <v>21</v>
      </c>
      <c r="C278" s="45" t="s">
        <v>423</v>
      </c>
      <c r="D278" s="50">
        <v>0</v>
      </c>
      <c r="E278" s="50">
        <v>0</v>
      </c>
      <c r="F278" s="51" t="s">
        <v>257</v>
      </c>
    </row>
    <row r="279" spans="1:7" x14ac:dyDescent="0.25">
      <c r="A279" s="40">
        <v>275</v>
      </c>
      <c r="B279" s="44" t="s">
        <v>21</v>
      </c>
      <c r="C279" s="45" t="s">
        <v>424</v>
      </c>
      <c r="D279" s="50">
        <v>0</v>
      </c>
      <c r="E279" s="50">
        <v>0</v>
      </c>
      <c r="F279" s="51" t="s">
        <v>257</v>
      </c>
    </row>
    <row r="280" spans="1:7" x14ac:dyDescent="0.25">
      <c r="A280" s="40">
        <v>276</v>
      </c>
      <c r="B280" s="44" t="s">
        <v>184</v>
      </c>
      <c r="C280" s="45" t="s">
        <v>428</v>
      </c>
      <c r="D280" s="50">
        <v>0</v>
      </c>
      <c r="E280" s="50">
        <v>0</v>
      </c>
      <c r="F280" s="51" t="s">
        <v>257</v>
      </c>
    </row>
    <row r="281" spans="1:7" x14ac:dyDescent="0.25">
      <c r="A281" s="40">
        <v>277</v>
      </c>
      <c r="B281" s="44" t="s">
        <v>184</v>
      </c>
      <c r="C281" s="45" t="s">
        <v>429</v>
      </c>
      <c r="D281" s="50">
        <v>0</v>
      </c>
      <c r="E281" s="50">
        <v>0</v>
      </c>
      <c r="F281" s="51" t="s">
        <v>257</v>
      </c>
    </row>
    <row r="282" spans="1:7" x14ac:dyDescent="0.25">
      <c r="A282" s="40">
        <v>278</v>
      </c>
      <c r="B282" s="44" t="s">
        <v>22</v>
      </c>
      <c r="C282" s="45" t="s">
        <v>425</v>
      </c>
      <c r="D282" s="50">
        <v>0</v>
      </c>
      <c r="E282" s="50">
        <v>0</v>
      </c>
      <c r="F282" s="51" t="s">
        <v>257</v>
      </c>
    </row>
    <row r="283" spans="1:7" x14ac:dyDescent="0.25">
      <c r="A283" s="52">
        <v>279</v>
      </c>
      <c r="B283" s="53" t="s">
        <v>252</v>
      </c>
      <c r="C283" s="54"/>
      <c r="D283" s="55">
        <f>SUM(D5:D282)</f>
        <v>182309</v>
      </c>
      <c r="E283" s="55">
        <f>SUM(E5:E282)</f>
        <v>182309</v>
      </c>
      <c r="F283" s="56"/>
    </row>
    <row r="284" spans="1:7" x14ac:dyDescent="0.25">
      <c r="A284" s="28"/>
    </row>
    <row r="285" spans="1:7" ht="44.25" customHeight="1" x14ac:dyDescent="0.25">
      <c r="A285" s="59" t="s">
        <v>436</v>
      </c>
      <c r="B285" s="59"/>
      <c r="C285" s="59"/>
      <c r="D285" s="59"/>
      <c r="E285" s="59"/>
      <c r="F285" s="59"/>
      <c r="G285" s="39"/>
    </row>
    <row r="286" spans="1:7" ht="15" customHeight="1" x14ac:dyDescent="0.25">
      <c r="A286" s="29" t="s">
        <v>430</v>
      </c>
      <c r="B286" s="29"/>
    </row>
    <row r="287" spans="1:7" ht="15" customHeight="1" x14ac:dyDescent="0.25">
      <c r="A287" s="32" t="s">
        <v>431</v>
      </c>
      <c r="B287" s="32"/>
    </row>
    <row r="288" spans="1:7" x14ac:dyDescent="0.25">
      <c r="A288" s="28"/>
    </row>
    <row r="289" spans="1:7" ht="15.75" x14ac:dyDescent="0.25">
      <c r="A289" s="58" t="s">
        <v>433</v>
      </c>
      <c r="B289" s="58"/>
      <c r="C289" s="58"/>
      <c r="D289" s="58"/>
      <c r="E289" s="58"/>
      <c r="F289" s="58"/>
      <c r="G289" s="33"/>
    </row>
    <row r="290" spans="1:7" ht="54" customHeight="1" x14ac:dyDescent="0.25">
      <c r="A290" s="60" t="s">
        <v>435</v>
      </c>
      <c r="B290" s="60"/>
      <c r="C290" s="60"/>
      <c r="D290" s="60"/>
      <c r="E290" s="60"/>
      <c r="F290" s="60"/>
      <c r="G290" s="33"/>
    </row>
    <row r="291" spans="1:7" ht="15.75" x14ac:dyDescent="0.25">
      <c r="A291" s="34"/>
      <c r="B291" s="35"/>
      <c r="C291" s="35"/>
      <c r="D291" s="35"/>
      <c r="E291" s="36"/>
      <c r="F291" s="36"/>
      <c r="G291" s="33"/>
    </row>
    <row r="292" spans="1:7" ht="15.75" x14ac:dyDescent="0.25">
      <c r="A292" s="34"/>
      <c r="B292" s="35"/>
      <c r="C292" s="35"/>
      <c r="D292" s="35"/>
      <c r="E292" s="36"/>
      <c r="F292" s="36"/>
      <c r="G292" s="33"/>
    </row>
    <row r="293" spans="1:7" ht="15.75" x14ac:dyDescent="0.25">
      <c r="A293" s="34" t="s">
        <v>434</v>
      </c>
      <c r="B293" s="35"/>
      <c r="C293" s="35"/>
      <c r="D293" s="35"/>
      <c r="E293" s="36"/>
      <c r="F293" s="36"/>
      <c r="G293" s="33"/>
    </row>
    <row r="294" spans="1:7" ht="15.75" x14ac:dyDescent="0.25">
      <c r="A294" s="34"/>
      <c r="B294" s="35"/>
      <c r="C294" s="35"/>
      <c r="D294" s="35"/>
      <c r="E294" s="36"/>
      <c r="F294" s="36"/>
      <c r="G294" s="33"/>
    </row>
    <row r="295" spans="1:7" ht="15.75" x14ac:dyDescent="0.25">
      <c r="A295" s="34"/>
      <c r="B295" s="35"/>
      <c r="C295" s="35"/>
      <c r="D295" s="35"/>
      <c r="E295" s="36"/>
      <c r="F295" s="36"/>
      <c r="G295" s="33"/>
    </row>
    <row r="296" spans="1:7" ht="15.75" x14ac:dyDescent="0.25">
      <c r="A296" s="34"/>
      <c r="B296" s="35"/>
      <c r="C296" s="35"/>
      <c r="D296" s="35"/>
      <c r="E296" s="36"/>
      <c r="F296" s="36"/>
      <c r="G296" s="33"/>
    </row>
    <row r="297" spans="1:7" ht="15.75" x14ac:dyDescent="0.25">
      <c r="A297" s="34"/>
      <c r="B297" s="35"/>
      <c r="C297" s="35"/>
      <c r="D297" s="35"/>
      <c r="E297" s="36"/>
      <c r="F297" s="36"/>
      <c r="G297" s="33"/>
    </row>
    <row r="298" spans="1:7" ht="15" customHeight="1" x14ac:dyDescent="0.25">
      <c r="A298" s="61" t="s">
        <v>438</v>
      </c>
      <c r="B298" s="61"/>
      <c r="C298" s="61"/>
      <c r="D298" s="61"/>
      <c r="E298" s="61"/>
      <c r="F298" s="61"/>
      <c r="G298" s="33"/>
    </row>
    <row r="299" spans="1:7" ht="15" customHeight="1" x14ac:dyDescent="0.25">
      <c r="A299" s="61" t="s">
        <v>439</v>
      </c>
      <c r="B299" s="61"/>
      <c r="C299" s="61"/>
      <c r="D299" s="61"/>
      <c r="E299" s="61"/>
      <c r="F299" s="61"/>
      <c r="G299" s="33"/>
    </row>
    <row r="300" spans="1:7" x14ac:dyDescent="0.25">
      <c r="A300" s="37"/>
      <c r="B300" s="38"/>
      <c r="C300" s="38"/>
      <c r="D300" s="38"/>
      <c r="E300" s="38"/>
      <c r="F300" s="38"/>
      <c r="G300" s="33"/>
    </row>
    <row r="301" spans="1:7" x14ac:dyDescent="0.25">
      <c r="A301" s="37"/>
      <c r="B301" s="38"/>
      <c r="C301" s="38"/>
      <c r="D301" s="38"/>
      <c r="E301" s="38"/>
      <c r="F301" s="38"/>
      <c r="G301" s="33"/>
    </row>
    <row r="302" spans="1:7" s="63" customFormat="1" ht="56.25" customHeight="1" x14ac:dyDescent="0.25">
      <c r="A302" s="37"/>
      <c r="B302" s="37"/>
      <c r="C302" s="37"/>
      <c r="D302" s="37"/>
      <c r="E302" s="37"/>
      <c r="F302" s="37"/>
      <c r="G302" s="62"/>
    </row>
    <row r="303" spans="1:7" s="63" customFormat="1" ht="15" customHeight="1" x14ac:dyDescent="0.25">
      <c r="A303" s="37"/>
      <c r="B303" s="37"/>
      <c r="C303" s="37"/>
      <c r="D303" s="64"/>
      <c r="E303" s="64"/>
      <c r="F303" s="64"/>
      <c r="G303" s="37"/>
    </row>
    <row r="304" spans="1:7" s="63" customFormat="1" ht="15" customHeight="1" x14ac:dyDescent="0.25">
      <c r="A304" s="37"/>
      <c r="B304" s="37"/>
      <c r="C304" s="37"/>
      <c r="D304" s="64"/>
      <c r="E304" s="64"/>
      <c r="F304" s="64"/>
      <c r="G304" s="37"/>
    </row>
    <row r="305" spans="1:7" s="63" customFormat="1" ht="25.5" customHeight="1" x14ac:dyDescent="0.25">
      <c r="A305" s="37"/>
      <c r="B305" s="37"/>
      <c r="C305" s="37"/>
      <c r="D305" s="64"/>
      <c r="E305" s="64"/>
      <c r="F305" s="64"/>
      <c r="G305" s="37"/>
    </row>
    <row r="306" spans="1:7" s="63" customFormat="1" ht="30.95" customHeight="1" x14ac:dyDescent="0.25">
      <c r="A306" s="37"/>
      <c r="B306" s="37"/>
      <c r="C306" s="37"/>
      <c r="D306" s="64"/>
      <c r="E306" s="64"/>
      <c r="F306" s="64"/>
      <c r="G306" s="37"/>
    </row>
    <row r="307" spans="1:7" s="63" customFormat="1" x14ac:dyDescent="0.25">
      <c r="A307" s="37"/>
      <c r="B307" s="37"/>
      <c r="C307" s="37"/>
      <c r="D307" s="64"/>
      <c r="E307" s="64"/>
      <c r="F307" s="64"/>
      <c r="G307" s="37"/>
    </row>
    <row r="308" spans="1:7" s="63" customFormat="1" ht="30.95" customHeight="1" x14ac:dyDescent="0.25">
      <c r="A308" s="37"/>
      <c r="B308" s="37"/>
      <c r="C308" s="37"/>
      <c r="D308" s="64"/>
      <c r="E308" s="64"/>
      <c r="F308" s="64"/>
      <c r="G308" s="37"/>
    </row>
    <row r="309" spans="1:7" s="63" customFormat="1" x14ac:dyDescent="0.25">
      <c r="A309" s="37"/>
      <c r="B309" s="37"/>
      <c r="C309" s="37"/>
      <c r="D309" s="37"/>
      <c r="E309" s="37"/>
      <c r="F309" s="37"/>
      <c r="G309" s="62"/>
    </row>
    <row r="310" spans="1:7" s="63" customFormat="1" ht="29.25" customHeight="1" x14ac:dyDescent="0.25">
      <c r="A310" s="37"/>
      <c r="B310" s="37"/>
      <c r="C310" s="65"/>
      <c r="D310" s="65"/>
      <c r="E310" s="65"/>
      <c r="F310" s="65"/>
      <c r="G310" s="65"/>
    </row>
    <row r="311" spans="1:7" s="63" customFormat="1" ht="43.5" customHeight="1" x14ac:dyDescent="0.25">
      <c r="A311" s="37"/>
      <c r="B311" s="65"/>
      <c r="C311" s="37"/>
      <c r="D311" s="37"/>
      <c r="E311" s="37"/>
      <c r="F311" s="37"/>
      <c r="G311" s="37"/>
    </row>
    <row r="312" spans="1:7" s="63" customFormat="1" ht="86.25" customHeight="1" x14ac:dyDescent="0.25">
      <c r="A312" s="37"/>
      <c r="B312" s="37"/>
      <c r="C312" s="37"/>
      <c r="D312" s="37"/>
      <c r="E312" s="37"/>
      <c r="F312" s="37"/>
      <c r="G312" s="37"/>
    </row>
    <row r="313" spans="1:7" s="63" customFormat="1" ht="51" customHeight="1" x14ac:dyDescent="0.25">
      <c r="A313" s="37"/>
      <c r="B313" s="37"/>
      <c r="C313" s="37"/>
      <c r="D313" s="37"/>
      <c r="E313" s="37"/>
      <c r="F313" s="37"/>
      <c r="G313" s="37"/>
    </row>
    <row r="314" spans="1:7" s="63" customFormat="1" x14ac:dyDescent="0.25">
      <c r="A314" s="37"/>
      <c r="B314" s="37"/>
      <c r="C314" s="37"/>
      <c r="D314" s="37"/>
      <c r="E314" s="37"/>
      <c r="F314" s="37"/>
      <c r="G314" s="37"/>
    </row>
    <row r="315" spans="1:7" s="63" customFormat="1" ht="25.5" customHeight="1" x14ac:dyDescent="0.25">
      <c r="A315" s="37"/>
      <c r="B315" s="37"/>
      <c r="C315" s="37"/>
      <c r="D315" s="37"/>
      <c r="E315" s="37"/>
      <c r="F315" s="37"/>
      <c r="G315" s="37"/>
    </row>
    <row r="316" spans="1:7" s="63" customFormat="1" x14ac:dyDescent="0.25">
      <c r="A316" s="37"/>
      <c r="B316" s="37"/>
      <c r="C316" s="37"/>
      <c r="D316" s="37"/>
      <c r="E316" s="37"/>
      <c r="F316" s="37"/>
      <c r="G316" s="37"/>
    </row>
    <row r="317" spans="1:7" s="63" customFormat="1" x14ac:dyDescent="0.25">
      <c r="A317" s="37"/>
      <c r="B317" s="37"/>
      <c r="C317" s="37"/>
      <c r="D317" s="37"/>
      <c r="E317" s="37"/>
      <c r="F317" s="37"/>
      <c r="G317" s="62"/>
    </row>
    <row r="318" spans="1:7" s="63" customFormat="1" x14ac:dyDescent="0.25">
      <c r="A318" s="66"/>
      <c r="B318" s="67"/>
      <c r="C318" s="67"/>
      <c r="D318" s="67"/>
      <c r="E318" s="67"/>
      <c r="F318" s="67"/>
      <c r="G318" s="68"/>
    </row>
  </sheetData>
  <mergeCells count="7">
    <mergeCell ref="A1:F1"/>
    <mergeCell ref="A2:F2"/>
    <mergeCell ref="A289:F289"/>
    <mergeCell ref="A285:F285"/>
    <mergeCell ref="A290:F290"/>
    <mergeCell ref="A298:F298"/>
    <mergeCell ref="A299:F299"/>
  </mergeCells>
  <pageMargins left="0.51181102362204722" right="0.51181102362204722" top="0.74803149606299213" bottom="0.74803149606299213" header="0.31496062992125984" footer="0.31496062992125984"/>
  <pageSetup paperSize="9" scale="70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workbookViewId="0">
      <selection activeCell="E23" sqref="E23"/>
    </sheetView>
  </sheetViews>
  <sheetFormatPr defaultRowHeight="15" x14ac:dyDescent="0.25"/>
  <cols>
    <col min="1" max="1" width="39.5703125" bestFit="1" customWidth="1"/>
    <col min="14" max="14" width="11.85546875" bestFit="1" customWidth="1"/>
  </cols>
  <sheetData>
    <row r="1" spans="1:19" ht="15" customHeight="1" x14ac:dyDescent="0.25">
      <c r="A1" s="9" t="s">
        <v>84</v>
      </c>
      <c r="C1" s="26" t="s">
        <v>84</v>
      </c>
      <c r="J1" t="s">
        <v>259</v>
      </c>
      <c r="L1" t="s">
        <v>277</v>
      </c>
      <c r="M1" t="s">
        <v>278</v>
      </c>
      <c r="N1" s="31" t="str">
        <f>M1&amp;" "&amp;L1</f>
        <v>Pavleová Michaela</v>
      </c>
      <c r="Q1" t="s">
        <v>325</v>
      </c>
      <c r="S1" t="s">
        <v>409</v>
      </c>
    </row>
    <row r="2" spans="1:19" ht="15" customHeight="1" x14ac:dyDescent="0.25">
      <c r="A2" s="10" t="s">
        <v>4</v>
      </c>
      <c r="C2" s="26" t="s">
        <v>5</v>
      </c>
      <c r="J2" t="s">
        <v>260</v>
      </c>
      <c r="L2" t="s">
        <v>279</v>
      </c>
      <c r="M2" t="s">
        <v>280</v>
      </c>
      <c r="N2" s="31" t="str">
        <f t="shared" ref="N2:N27" si="0">M2&amp;" "&amp;L2</f>
        <v>Juricová Kristína</v>
      </c>
      <c r="Q2" t="s">
        <v>323</v>
      </c>
      <c r="S2" t="s">
        <v>407</v>
      </c>
    </row>
    <row r="3" spans="1:19" ht="15" customHeight="1" x14ac:dyDescent="0.25">
      <c r="A3" s="14" t="s">
        <v>5</v>
      </c>
      <c r="C3" s="26" t="s">
        <v>254</v>
      </c>
      <c r="J3" t="s">
        <v>261</v>
      </c>
      <c r="L3" t="s">
        <v>281</v>
      </c>
      <c r="M3" t="s">
        <v>282</v>
      </c>
      <c r="N3" s="31" t="str">
        <f t="shared" si="0"/>
        <v>Graňáková Beáta</v>
      </c>
      <c r="Q3" t="s">
        <v>317</v>
      </c>
      <c r="S3" t="s">
        <v>401</v>
      </c>
    </row>
    <row r="4" spans="1:19" ht="15" customHeight="1" x14ac:dyDescent="0.25">
      <c r="A4" s="7" t="s">
        <v>37</v>
      </c>
      <c r="C4" s="26" t="s">
        <v>60</v>
      </c>
      <c r="J4" t="s">
        <v>262</v>
      </c>
      <c r="L4" t="s">
        <v>283</v>
      </c>
      <c r="M4" t="s">
        <v>284</v>
      </c>
      <c r="N4" s="31" t="str">
        <f t="shared" si="0"/>
        <v>Hepnerová Anna</v>
      </c>
      <c r="Q4" t="s">
        <v>314</v>
      </c>
      <c r="S4" t="s">
        <v>408</v>
      </c>
    </row>
    <row r="5" spans="1:19" ht="15" customHeight="1" x14ac:dyDescent="0.25">
      <c r="A5" s="12" t="s">
        <v>39</v>
      </c>
      <c r="C5" s="26" t="s">
        <v>75</v>
      </c>
      <c r="J5" t="s">
        <v>263</v>
      </c>
      <c r="L5" t="s">
        <v>285</v>
      </c>
      <c r="M5" t="s">
        <v>286</v>
      </c>
      <c r="N5" s="31" t="str">
        <f t="shared" si="0"/>
        <v>Sojková Adriana</v>
      </c>
      <c r="Q5" t="s">
        <v>315</v>
      </c>
      <c r="S5" t="s">
        <v>405</v>
      </c>
    </row>
    <row r="6" spans="1:19" ht="15" customHeight="1" x14ac:dyDescent="0.25">
      <c r="A6" s="10" t="s">
        <v>60</v>
      </c>
      <c r="C6" s="26" t="s">
        <v>6</v>
      </c>
      <c r="J6" t="s">
        <v>264</v>
      </c>
      <c r="L6" t="s">
        <v>287</v>
      </c>
      <c r="M6" t="s">
        <v>288</v>
      </c>
      <c r="N6" s="31" t="str">
        <f t="shared" si="0"/>
        <v>Božíková Viera</v>
      </c>
      <c r="Q6" t="s">
        <v>319</v>
      </c>
      <c r="S6" t="s">
        <v>406</v>
      </c>
    </row>
    <row r="7" spans="1:19" ht="15" customHeight="1" x14ac:dyDescent="0.25">
      <c r="A7" s="13" t="s">
        <v>75</v>
      </c>
      <c r="C7" s="26" t="s">
        <v>7</v>
      </c>
      <c r="J7" t="s">
        <v>265</v>
      </c>
      <c r="L7" t="s">
        <v>289</v>
      </c>
      <c r="M7" t="s">
        <v>290</v>
      </c>
      <c r="N7" s="31" t="str">
        <f t="shared" si="0"/>
        <v>Kardošová Zuzana</v>
      </c>
      <c r="Q7" t="s">
        <v>313</v>
      </c>
      <c r="S7" t="s">
        <v>402</v>
      </c>
    </row>
    <row r="8" spans="1:19" ht="15" customHeight="1" x14ac:dyDescent="0.25">
      <c r="A8" s="13" t="s">
        <v>76</v>
      </c>
      <c r="C8" s="26" t="s">
        <v>78</v>
      </c>
      <c r="J8" t="s">
        <v>266</v>
      </c>
      <c r="L8" t="s">
        <v>291</v>
      </c>
      <c r="M8" t="s">
        <v>292</v>
      </c>
      <c r="N8" s="31" t="str">
        <f t="shared" si="0"/>
        <v>Holbová Karolína</v>
      </c>
      <c r="Q8" t="s">
        <v>318</v>
      </c>
      <c r="S8" t="s">
        <v>404</v>
      </c>
    </row>
    <row r="9" spans="1:19" ht="15" customHeight="1" x14ac:dyDescent="0.25">
      <c r="A9" s="10" t="s">
        <v>6</v>
      </c>
      <c r="C9" s="26" t="s">
        <v>81</v>
      </c>
      <c r="J9" t="s">
        <v>267</v>
      </c>
      <c r="L9" t="s">
        <v>293</v>
      </c>
      <c r="M9" t="s">
        <v>294</v>
      </c>
      <c r="N9" s="31" t="str">
        <f t="shared" si="0"/>
        <v>Suchomelová Karin</v>
      </c>
      <c r="Q9" t="s">
        <v>327</v>
      </c>
      <c r="S9" t="s">
        <v>403</v>
      </c>
    </row>
    <row r="10" spans="1:19" ht="15" customHeight="1" x14ac:dyDescent="0.25">
      <c r="A10" s="10" t="s">
        <v>72</v>
      </c>
      <c r="C10" s="26" t="s">
        <v>253</v>
      </c>
      <c r="J10" t="s">
        <v>268</v>
      </c>
      <c r="L10" t="s">
        <v>295</v>
      </c>
      <c r="M10" t="s">
        <v>296</v>
      </c>
      <c r="N10" s="31" t="str">
        <f t="shared" si="0"/>
        <v>Sagan Martin</v>
      </c>
      <c r="Q10" t="s">
        <v>328</v>
      </c>
    </row>
    <row r="11" spans="1:19" ht="15" customHeight="1" x14ac:dyDescent="0.25">
      <c r="A11" s="23" t="s">
        <v>7</v>
      </c>
      <c r="C11" s="26" t="s">
        <v>21</v>
      </c>
      <c r="J11" t="s">
        <v>269</v>
      </c>
      <c r="L11" t="s">
        <v>297</v>
      </c>
      <c r="M11" t="s">
        <v>298</v>
      </c>
      <c r="N11" s="31" t="str">
        <f t="shared" si="0"/>
        <v>Tatarka Peter</v>
      </c>
      <c r="Q11" t="s">
        <v>329</v>
      </c>
    </row>
    <row r="12" spans="1:19" ht="15" customHeight="1" x14ac:dyDescent="0.25">
      <c r="A12" s="23" t="s">
        <v>71</v>
      </c>
      <c r="C12" s="26" t="s">
        <v>22</v>
      </c>
      <c r="J12" t="s">
        <v>270</v>
      </c>
      <c r="L12" t="s">
        <v>299</v>
      </c>
      <c r="M12" t="s">
        <v>300</v>
      </c>
      <c r="N12" s="31" t="str">
        <f t="shared" si="0"/>
        <v>Bero René</v>
      </c>
      <c r="Q12" t="s">
        <v>312</v>
      </c>
    </row>
    <row r="13" spans="1:19" ht="15" customHeight="1" x14ac:dyDescent="0.25">
      <c r="A13" s="10" t="s">
        <v>9</v>
      </c>
      <c r="J13" t="s">
        <v>271</v>
      </c>
      <c r="L13" t="s">
        <v>301</v>
      </c>
      <c r="M13" t="s">
        <v>302</v>
      </c>
      <c r="N13" s="31" t="str">
        <f t="shared" si="0"/>
        <v>Smrek Tomáš</v>
      </c>
      <c r="Q13" t="s">
        <v>321</v>
      </c>
    </row>
    <row r="14" spans="1:19" ht="15" customHeight="1" x14ac:dyDescent="0.25">
      <c r="A14" s="8" t="s">
        <v>73</v>
      </c>
      <c r="J14" t="s">
        <v>272</v>
      </c>
      <c r="L14" t="s">
        <v>303</v>
      </c>
      <c r="M14" t="s">
        <v>304</v>
      </c>
      <c r="N14" s="31" t="str">
        <f t="shared" si="0"/>
        <v>Barbier Michal</v>
      </c>
      <c r="Q14" t="s">
        <v>324</v>
      </c>
    </row>
    <row r="15" spans="1:19" ht="15" customHeight="1" x14ac:dyDescent="0.25">
      <c r="A15" s="10" t="s">
        <v>74</v>
      </c>
      <c r="J15" t="s">
        <v>273</v>
      </c>
      <c r="L15" t="s">
        <v>305</v>
      </c>
      <c r="M15" t="s">
        <v>306</v>
      </c>
      <c r="N15" s="31" t="str">
        <f t="shared" si="0"/>
        <v>Škadra Miroslav</v>
      </c>
      <c r="Q15" t="s">
        <v>316</v>
      </c>
    </row>
    <row r="16" spans="1:19" ht="15" customHeight="1" x14ac:dyDescent="0.25">
      <c r="A16" s="13" t="s">
        <v>77</v>
      </c>
      <c r="J16" t="s">
        <v>274</v>
      </c>
      <c r="L16" t="s">
        <v>307</v>
      </c>
      <c r="M16" t="s">
        <v>308</v>
      </c>
      <c r="N16" s="31" t="str">
        <f t="shared" si="0"/>
        <v>Olšavský Filip</v>
      </c>
      <c r="Q16" t="s">
        <v>320</v>
      </c>
    </row>
    <row r="17" spans="1:17" ht="15" customHeight="1" x14ac:dyDescent="0.25">
      <c r="A17" s="10" t="s">
        <v>11</v>
      </c>
      <c r="J17" t="s">
        <v>275</v>
      </c>
      <c r="L17" t="s">
        <v>309</v>
      </c>
      <c r="M17" t="s">
        <v>310</v>
      </c>
      <c r="N17" s="31" t="str">
        <f t="shared" si="0"/>
        <v>Palovic Boris</v>
      </c>
      <c r="Q17" t="s">
        <v>326</v>
      </c>
    </row>
    <row r="18" spans="1:17" ht="15" customHeight="1" x14ac:dyDescent="0.25">
      <c r="A18" s="13" t="s">
        <v>78</v>
      </c>
      <c r="J18" t="s">
        <v>276</v>
      </c>
      <c r="L18" t="s">
        <v>311</v>
      </c>
      <c r="M18" t="s">
        <v>310</v>
      </c>
      <c r="N18" s="31" t="str">
        <f t="shared" si="0"/>
        <v>Palovic Mariana</v>
      </c>
      <c r="Q18" t="s">
        <v>322</v>
      </c>
    </row>
    <row r="19" spans="1:17" ht="15" customHeight="1" x14ac:dyDescent="0.25">
      <c r="A19" s="13" t="s">
        <v>12</v>
      </c>
      <c r="J19" t="s">
        <v>376</v>
      </c>
      <c r="L19" t="s">
        <v>385</v>
      </c>
      <c r="M19" t="s">
        <v>386</v>
      </c>
      <c r="N19" s="31" t="str">
        <f t="shared" si="0"/>
        <v>Košútová Katarína</v>
      </c>
    </row>
    <row r="20" spans="1:17" ht="15" customHeight="1" x14ac:dyDescent="0.25">
      <c r="A20" s="10" t="s">
        <v>83</v>
      </c>
      <c r="J20" t="s">
        <v>377</v>
      </c>
      <c r="L20" t="s">
        <v>387</v>
      </c>
      <c r="M20" t="s">
        <v>388</v>
      </c>
      <c r="N20" s="31" t="str">
        <f t="shared" si="0"/>
        <v>Macinská Jana</v>
      </c>
    </row>
    <row r="21" spans="1:17" ht="15" customHeight="1" x14ac:dyDescent="0.25">
      <c r="A21" s="24" t="s">
        <v>13</v>
      </c>
      <c r="J21" t="s">
        <v>378</v>
      </c>
      <c r="L21" t="s">
        <v>389</v>
      </c>
      <c r="M21" t="s">
        <v>390</v>
      </c>
      <c r="N21" s="31" t="str">
        <f t="shared" si="0"/>
        <v>Račko Lukáš</v>
      </c>
    </row>
    <row r="22" spans="1:17" ht="15" customHeight="1" x14ac:dyDescent="0.25">
      <c r="A22" s="10" t="s">
        <v>14</v>
      </c>
      <c r="J22" t="s">
        <v>379</v>
      </c>
      <c r="L22" t="s">
        <v>303</v>
      </c>
      <c r="M22" t="s">
        <v>391</v>
      </c>
      <c r="N22" s="31" t="str">
        <f t="shared" si="0"/>
        <v>Nosáľ Michal</v>
      </c>
    </row>
    <row r="23" spans="1:17" ht="15" customHeight="1" x14ac:dyDescent="0.25">
      <c r="A23" s="25" t="s">
        <v>15</v>
      </c>
      <c r="J23" t="s">
        <v>380</v>
      </c>
      <c r="L23" t="s">
        <v>392</v>
      </c>
      <c r="M23" t="s">
        <v>393</v>
      </c>
      <c r="N23" s="31" t="str">
        <f t="shared" si="0"/>
        <v>Kuriaková Terézia</v>
      </c>
    </row>
    <row r="24" spans="1:17" ht="15" customHeight="1" x14ac:dyDescent="0.25">
      <c r="A24" s="14" t="s">
        <v>79</v>
      </c>
      <c r="J24" t="s">
        <v>381</v>
      </c>
      <c r="L24" t="s">
        <v>394</v>
      </c>
      <c r="M24" t="s">
        <v>395</v>
      </c>
      <c r="N24" s="31" t="str">
        <f t="shared" si="0"/>
        <v>Lilgová Sophia</v>
      </c>
    </row>
    <row r="25" spans="1:17" ht="15" customHeight="1" x14ac:dyDescent="0.25">
      <c r="A25" s="21" t="s">
        <v>16</v>
      </c>
      <c r="J25" t="s">
        <v>382</v>
      </c>
      <c r="L25" t="s">
        <v>396</v>
      </c>
      <c r="M25" t="s">
        <v>397</v>
      </c>
      <c r="N25" s="31" t="str">
        <f t="shared" si="0"/>
        <v>Dudová Paula</v>
      </c>
    </row>
    <row r="26" spans="1:17" ht="15" customHeight="1" x14ac:dyDescent="0.25">
      <c r="A26" s="27" t="s">
        <v>80</v>
      </c>
      <c r="J26" t="s">
        <v>383</v>
      </c>
      <c r="L26" t="s">
        <v>398</v>
      </c>
      <c r="M26" t="s">
        <v>399</v>
      </c>
      <c r="N26" s="31" t="str">
        <f t="shared" si="0"/>
        <v>Kubalová Alena</v>
      </c>
    </row>
    <row r="27" spans="1:17" ht="15" customHeight="1" x14ac:dyDescent="0.25">
      <c r="A27" s="25" t="s">
        <v>17</v>
      </c>
      <c r="J27" t="s">
        <v>384</v>
      </c>
      <c r="L27" t="s">
        <v>289</v>
      </c>
      <c r="M27" t="s">
        <v>400</v>
      </c>
      <c r="N27" s="31" t="str">
        <f t="shared" si="0"/>
        <v>Buksová Zuzana</v>
      </c>
    </row>
    <row r="28" spans="1:17" ht="15" customHeight="1" x14ac:dyDescent="0.25">
      <c r="A28" s="25" t="s">
        <v>81</v>
      </c>
    </row>
    <row r="29" spans="1:17" ht="15" customHeight="1" x14ac:dyDescent="0.25">
      <c r="A29" s="13" t="s">
        <v>18</v>
      </c>
    </row>
    <row r="30" spans="1:17" ht="15" customHeight="1" x14ac:dyDescent="0.25">
      <c r="A30" s="13" t="s">
        <v>19</v>
      </c>
    </row>
    <row r="31" spans="1:17" ht="15" customHeight="1" x14ac:dyDescent="0.25">
      <c r="A31" s="13" t="s">
        <v>85</v>
      </c>
    </row>
    <row r="32" spans="1:17" ht="15" customHeight="1" x14ac:dyDescent="0.25">
      <c r="A32" s="13" t="s">
        <v>20</v>
      </c>
    </row>
    <row r="33" spans="1:1" ht="15" customHeight="1" x14ac:dyDescent="0.25">
      <c r="A33" s="13" t="s">
        <v>21</v>
      </c>
    </row>
    <row r="34" spans="1:1" ht="15" customHeight="1" x14ac:dyDescent="0.25">
      <c r="A34" s="13" t="s">
        <v>184</v>
      </c>
    </row>
    <row r="35" spans="1:1" ht="15" customHeight="1" x14ac:dyDescent="0.25">
      <c r="A35" s="25" t="s">
        <v>22</v>
      </c>
    </row>
    <row r="36" spans="1:1" ht="15" customHeight="1" x14ac:dyDescent="0.25">
      <c r="A36" s="13" t="s">
        <v>82</v>
      </c>
    </row>
    <row r="37" spans="1:1" ht="15" customHeight="1" x14ac:dyDescent="0.25">
      <c r="A37" s="10"/>
    </row>
    <row r="38" spans="1:1" ht="15" customHeight="1" x14ac:dyDescent="0.25">
      <c r="A38" s="10"/>
    </row>
    <row r="39" spans="1:1" ht="15" customHeight="1" x14ac:dyDescent="0.25">
      <c r="A39" s="13"/>
    </row>
    <row r="40" spans="1:1" ht="15" customHeight="1" x14ac:dyDescent="0.25">
      <c r="A40" s="13"/>
    </row>
    <row r="41" spans="1:1" ht="15" customHeight="1" x14ac:dyDescent="0.25">
      <c r="A41" s="13"/>
    </row>
    <row r="42" spans="1:1" ht="15" customHeight="1" x14ac:dyDescent="0.25">
      <c r="A42" s="13"/>
    </row>
    <row r="43" spans="1:1" ht="15" customHeight="1" x14ac:dyDescent="0.25">
      <c r="A43" s="13"/>
    </row>
    <row r="44" spans="1:1" ht="15" customHeight="1" x14ac:dyDescent="0.25">
      <c r="A44" s="14"/>
    </row>
    <row r="45" spans="1:1" ht="15" customHeight="1" x14ac:dyDescent="0.25">
      <c r="A45" s="12"/>
    </row>
    <row r="46" spans="1:1" ht="15" customHeight="1" x14ac:dyDescent="0.25">
      <c r="A46" s="13"/>
    </row>
    <row r="47" spans="1:1" ht="15" customHeight="1" x14ac:dyDescent="0.25">
      <c r="A47" s="13"/>
    </row>
    <row r="48" spans="1:1" ht="15" customHeight="1" x14ac:dyDescent="0.25">
      <c r="A48" s="13"/>
    </row>
    <row r="49" spans="1:1" ht="15" customHeight="1" x14ac:dyDescent="0.25">
      <c r="A49" s="13"/>
    </row>
    <row r="50" spans="1:1" ht="15" customHeight="1" x14ac:dyDescent="0.25">
      <c r="A50" s="14"/>
    </row>
    <row r="51" spans="1:1" ht="15" customHeight="1" x14ac:dyDescent="0.25">
      <c r="A51" s="21"/>
    </row>
    <row r="52" spans="1:1" ht="15" customHeight="1" x14ac:dyDescent="0.25">
      <c r="A52" s="12"/>
    </row>
    <row r="53" spans="1:1" ht="15" customHeight="1" x14ac:dyDescent="0.25">
      <c r="A53" s="14"/>
    </row>
    <row r="54" spans="1:1" ht="15" customHeight="1" x14ac:dyDescent="0.25">
      <c r="A54" s="14"/>
    </row>
    <row r="55" spans="1:1" ht="15" customHeight="1" x14ac:dyDescent="0.25">
      <c r="A55" s="12"/>
    </row>
    <row r="56" spans="1:1" ht="15" customHeight="1" x14ac:dyDescent="0.25">
      <c r="A56" s="14"/>
    </row>
    <row r="57" spans="1:1" ht="15" customHeight="1" x14ac:dyDescent="0.25">
      <c r="A57" s="12"/>
    </row>
    <row r="58" spans="1:1" ht="15" customHeight="1" x14ac:dyDescent="0.25">
      <c r="A58" s="16"/>
    </row>
    <row r="59" spans="1:1" ht="15" customHeight="1" x14ac:dyDescent="0.25">
      <c r="A59" s="16"/>
    </row>
    <row r="60" spans="1:1" ht="15" customHeight="1" x14ac:dyDescent="0.25">
      <c r="A60" s="16"/>
    </row>
    <row r="61" spans="1:1" ht="15" customHeight="1" x14ac:dyDescent="0.25">
      <c r="A61" s="16"/>
    </row>
    <row r="62" spans="1:1" ht="15" customHeight="1" x14ac:dyDescent="0.25">
      <c r="A62" s="16"/>
    </row>
    <row r="63" spans="1:1" ht="15" customHeight="1" x14ac:dyDescent="0.25">
      <c r="A63" s="16"/>
    </row>
    <row r="64" spans="1:1" ht="15" customHeight="1" x14ac:dyDescent="0.25">
      <c r="A64" s="16"/>
    </row>
    <row r="65" spans="1:1" ht="15" customHeight="1" x14ac:dyDescent="0.25">
      <c r="A65" s="17"/>
    </row>
    <row r="66" spans="1:1" ht="15" customHeight="1" x14ac:dyDescent="0.25">
      <c r="A66" s="15"/>
    </row>
    <row r="67" spans="1:1" ht="15" customHeight="1" x14ac:dyDescent="0.25">
      <c r="A67" s="16"/>
    </row>
    <row r="68" spans="1:1" ht="15" customHeight="1" x14ac:dyDescent="0.25">
      <c r="A68" s="16"/>
    </row>
    <row r="69" spans="1:1" ht="15" customHeight="1" x14ac:dyDescent="0.25">
      <c r="A69" s="16"/>
    </row>
    <row r="70" spans="1:1" ht="15" customHeight="1" x14ac:dyDescent="0.25">
      <c r="A70" s="16"/>
    </row>
    <row r="71" spans="1:1" ht="15" customHeight="1" x14ac:dyDescent="0.25">
      <c r="A71" s="16"/>
    </row>
    <row r="72" spans="1:1" ht="15" customHeight="1" x14ac:dyDescent="0.25">
      <c r="A72" s="16"/>
    </row>
    <row r="73" spans="1:1" ht="15" customHeight="1" x14ac:dyDescent="0.25">
      <c r="A73" s="17"/>
    </row>
    <row r="74" spans="1:1" ht="15" customHeight="1" x14ac:dyDescent="0.25">
      <c r="A74" s="15"/>
    </row>
    <row r="75" spans="1:1" ht="15" customHeight="1" x14ac:dyDescent="0.25">
      <c r="A75" s="16"/>
    </row>
    <row r="76" spans="1:1" ht="15" customHeight="1" x14ac:dyDescent="0.25">
      <c r="A76" s="16"/>
    </row>
    <row r="77" spans="1:1" ht="15" customHeight="1" x14ac:dyDescent="0.25">
      <c r="A77" s="16"/>
    </row>
    <row r="78" spans="1:1" ht="15" customHeight="1" x14ac:dyDescent="0.25">
      <c r="A78" s="16"/>
    </row>
    <row r="79" spans="1:1" ht="15" customHeight="1" x14ac:dyDescent="0.25">
      <c r="A79" s="16"/>
    </row>
    <row r="80" spans="1:1" ht="15" customHeight="1" x14ac:dyDescent="0.25">
      <c r="A80" s="16"/>
    </row>
    <row r="81" spans="1:1" ht="15" customHeight="1" x14ac:dyDescent="0.25">
      <c r="A81" s="16"/>
    </row>
    <row r="82" spans="1:1" ht="15" customHeight="1" x14ac:dyDescent="0.25">
      <c r="A82" s="16"/>
    </row>
    <row r="83" spans="1:1" ht="15" customHeight="1" x14ac:dyDescent="0.25">
      <c r="A83" s="10"/>
    </row>
    <row r="84" spans="1:1" ht="15" customHeight="1" x14ac:dyDescent="0.25">
      <c r="A84" s="10"/>
    </row>
    <row r="85" spans="1:1" ht="15" customHeight="1" x14ac:dyDescent="0.25">
      <c r="A85" s="10"/>
    </row>
    <row r="86" spans="1:1" ht="15" customHeight="1" x14ac:dyDescent="0.25">
      <c r="A86" s="10"/>
    </row>
    <row r="87" spans="1:1" ht="15" customHeight="1" x14ac:dyDescent="0.25">
      <c r="A87" s="10"/>
    </row>
    <row r="88" spans="1:1" ht="15" customHeight="1" x14ac:dyDescent="0.25">
      <c r="A88" s="11"/>
    </row>
    <row r="89" spans="1:1" ht="15" customHeight="1" x14ac:dyDescent="0.25">
      <c r="A89" s="9"/>
    </row>
    <row r="90" spans="1:1" ht="15" customHeight="1" x14ac:dyDescent="0.25">
      <c r="A90" s="11"/>
    </row>
    <row r="91" spans="1:1" ht="15" customHeight="1" x14ac:dyDescent="0.25">
      <c r="A91" s="12"/>
    </row>
    <row r="92" spans="1:1" ht="15" customHeight="1" x14ac:dyDescent="0.25">
      <c r="A92" s="13"/>
    </row>
    <row r="93" spans="1:1" ht="15" customHeight="1" x14ac:dyDescent="0.25">
      <c r="A93" s="13"/>
    </row>
    <row r="94" spans="1:1" ht="15" customHeight="1" x14ac:dyDescent="0.25">
      <c r="A94" s="13"/>
    </row>
    <row r="95" spans="1:1" ht="15" customHeight="1" x14ac:dyDescent="0.25">
      <c r="A95" s="13"/>
    </row>
    <row r="96" spans="1:1" ht="15" customHeight="1" x14ac:dyDescent="0.25">
      <c r="A96" s="13"/>
    </row>
    <row r="97" spans="1:1" ht="15" customHeight="1" x14ac:dyDescent="0.25">
      <c r="A97" s="13"/>
    </row>
    <row r="98" spans="1:1" ht="15" customHeight="1" x14ac:dyDescent="0.25">
      <c r="A98" s="19"/>
    </row>
    <row r="99" spans="1:1" ht="15" customHeight="1" x14ac:dyDescent="0.25">
      <c r="A99" s="19"/>
    </row>
    <row r="100" spans="1:1" ht="15" customHeight="1" x14ac:dyDescent="0.25">
      <c r="A100" s="19"/>
    </row>
    <row r="101" spans="1:1" ht="15" customHeight="1" x14ac:dyDescent="0.25">
      <c r="A101" s="19"/>
    </row>
    <row r="102" spans="1:1" ht="15" customHeight="1" x14ac:dyDescent="0.25">
      <c r="A102" s="19"/>
    </row>
    <row r="103" spans="1:1" ht="15" customHeight="1" x14ac:dyDescent="0.25">
      <c r="A103" s="19"/>
    </row>
    <row r="104" spans="1:1" ht="15" customHeight="1" x14ac:dyDescent="0.25">
      <c r="A104" s="19"/>
    </row>
    <row r="105" spans="1:1" ht="15" customHeight="1" x14ac:dyDescent="0.25">
      <c r="A105" s="19"/>
    </row>
    <row r="106" spans="1:1" ht="15" customHeight="1" x14ac:dyDescent="0.25">
      <c r="A106" s="19"/>
    </row>
    <row r="107" spans="1:1" ht="15" customHeight="1" x14ac:dyDescent="0.25">
      <c r="A107" s="19"/>
    </row>
    <row r="108" spans="1:1" ht="15" customHeight="1" x14ac:dyDescent="0.25">
      <c r="A108" s="19"/>
    </row>
    <row r="109" spans="1:1" ht="15" customHeight="1" x14ac:dyDescent="0.25">
      <c r="A109" s="20"/>
    </row>
    <row r="110" spans="1:1" ht="15" customHeight="1" x14ac:dyDescent="0.25">
      <c r="A110" s="18"/>
    </row>
    <row r="111" spans="1:1" ht="15" customHeight="1" x14ac:dyDescent="0.25">
      <c r="A111" s="19"/>
    </row>
    <row r="112" spans="1:1" ht="15" customHeight="1" x14ac:dyDescent="0.25">
      <c r="A112" s="19"/>
    </row>
    <row r="113" spans="1:1" ht="15" customHeight="1" x14ac:dyDescent="0.25">
      <c r="A113" s="19"/>
    </row>
    <row r="114" spans="1:1" ht="15" customHeight="1" x14ac:dyDescent="0.25">
      <c r="A114" s="19"/>
    </row>
    <row r="115" spans="1:1" ht="15" customHeight="1" x14ac:dyDescent="0.25">
      <c r="A115" s="18"/>
    </row>
    <row r="116" spans="1:1" ht="15" customHeight="1" x14ac:dyDescent="0.25">
      <c r="A116" s="20"/>
    </row>
    <row r="117" spans="1:1" ht="15" customHeight="1" x14ac:dyDescent="0.25">
      <c r="A117" s="20"/>
    </row>
    <row r="118" spans="1:1" ht="15" customHeight="1" x14ac:dyDescent="0.25">
      <c r="A118" s="18"/>
    </row>
    <row r="119" spans="1:1" ht="15" customHeight="1" x14ac:dyDescent="0.25">
      <c r="A119" s="19"/>
    </row>
    <row r="120" spans="1:1" ht="15" customHeight="1" x14ac:dyDescent="0.25">
      <c r="A120" s="20"/>
    </row>
    <row r="121" spans="1:1" ht="15" customHeight="1" x14ac:dyDescent="0.25">
      <c r="A121" s="20"/>
    </row>
    <row r="122" spans="1:1" ht="15" customHeight="1" x14ac:dyDescent="0.25">
      <c r="A122" s="18"/>
    </row>
    <row r="123" spans="1:1" ht="15" customHeight="1" x14ac:dyDescent="0.25">
      <c r="A123" s="19"/>
    </row>
    <row r="124" spans="1:1" ht="15" customHeight="1" x14ac:dyDescent="0.25">
      <c r="A124" s="19"/>
    </row>
    <row r="125" spans="1:1" ht="15" customHeight="1" x14ac:dyDescent="0.25">
      <c r="A125" s="19"/>
    </row>
    <row r="126" spans="1:1" ht="15" customHeight="1" x14ac:dyDescent="0.25">
      <c r="A126" s="19"/>
    </row>
    <row r="127" spans="1:1" ht="15" customHeight="1" x14ac:dyDescent="0.25">
      <c r="A127" s="20"/>
    </row>
    <row r="128" spans="1:1" ht="15" customHeight="1" x14ac:dyDescent="0.25">
      <c r="A128" s="18"/>
    </row>
    <row r="129" spans="1:1" ht="15" customHeight="1" x14ac:dyDescent="0.25">
      <c r="A129" s="19"/>
    </row>
    <row r="130" spans="1:1" ht="15" customHeight="1" x14ac:dyDescent="0.25">
      <c r="A130" s="19"/>
    </row>
    <row r="131" spans="1:1" ht="15" customHeight="1" x14ac:dyDescent="0.25">
      <c r="A131" s="19"/>
    </row>
    <row r="132" spans="1:1" ht="15" customHeight="1" x14ac:dyDescent="0.25">
      <c r="A132" s="19"/>
    </row>
    <row r="133" spans="1:1" ht="15" customHeight="1" x14ac:dyDescent="0.25">
      <c r="A133" s="19"/>
    </row>
    <row r="134" spans="1:1" ht="15" customHeight="1" x14ac:dyDescent="0.25">
      <c r="A134" s="19"/>
    </row>
    <row r="135" spans="1:1" ht="15" customHeight="1" x14ac:dyDescent="0.25">
      <c r="A135" s="20"/>
    </row>
    <row r="136" spans="1:1" ht="15" customHeight="1" x14ac:dyDescent="0.25">
      <c r="A136" s="17"/>
    </row>
    <row r="137" spans="1:1" ht="15" customHeight="1" x14ac:dyDescent="0.25">
      <c r="A137" s="17"/>
    </row>
    <row r="138" spans="1:1" ht="15" customHeight="1" x14ac:dyDescent="0.25">
      <c r="A138" s="20"/>
    </row>
    <row r="139" spans="1:1" ht="15" customHeight="1" x14ac:dyDescent="0.25">
      <c r="A139" s="18"/>
    </row>
    <row r="140" spans="1:1" ht="15" customHeight="1" x14ac:dyDescent="0.25">
      <c r="A140" s="19"/>
    </row>
    <row r="141" spans="1:1" ht="15" customHeight="1" x14ac:dyDescent="0.25">
      <c r="A141" s="19"/>
    </row>
    <row r="142" spans="1:1" ht="15" customHeight="1" x14ac:dyDescent="0.25">
      <c r="A142" s="19"/>
    </row>
    <row r="143" spans="1:1" ht="15" customHeight="1" x14ac:dyDescent="0.25">
      <c r="A143" s="20"/>
    </row>
    <row r="144" spans="1:1" ht="15" customHeight="1" x14ac:dyDescent="0.25">
      <c r="A144" s="18"/>
    </row>
    <row r="145" spans="1:1" ht="15" customHeight="1" x14ac:dyDescent="0.25">
      <c r="A145" s="19"/>
    </row>
    <row r="146" spans="1:1" ht="15" customHeight="1" x14ac:dyDescent="0.25">
      <c r="A146" s="20"/>
    </row>
    <row r="147" spans="1:1" ht="15" customHeight="1" x14ac:dyDescent="0.25">
      <c r="A147" s="22"/>
    </row>
    <row r="148" spans="1:1" ht="15" customHeight="1" x14ac:dyDescent="0.25">
      <c r="A148" s="18"/>
    </row>
    <row r="149" spans="1:1" ht="15" customHeight="1" x14ac:dyDescent="0.25">
      <c r="A149" s="20"/>
    </row>
    <row r="150" spans="1:1" ht="15" customHeight="1" x14ac:dyDescent="0.25">
      <c r="A150" s="18"/>
    </row>
    <row r="151" spans="1:1" ht="15" customHeight="1" x14ac:dyDescent="0.25">
      <c r="A151" s="19"/>
    </row>
    <row r="152" spans="1:1" ht="15" customHeight="1" x14ac:dyDescent="0.25">
      <c r="A152" s="20"/>
    </row>
    <row r="153" spans="1:1" ht="15" customHeight="1" x14ac:dyDescent="0.25">
      <c r="A153" s="19"/>
    </row>
    <row r="154" spans="1:1" ht="15" customHeight="1" x14ac:dyDescent="0.25">
      <c r="A154" s="19"/>
    </row>
    <row r="155" spans="1:1" ht="15" customHeight="1" x14ac:dyDescent="0.25">
      <c r="A155" s="19"/>
    </row>
    <row r="156" spans="1:1" ht="15" customHeight="1" x14ac:dyDescent="0.25">
      <c r="A156" s="19"/>
    </row>
    <row r="157" spans="1:1" ht="15" customHeight="1" x14ac:dyDescent="0.25">
      <c r="A157" s="19"/>
    </row>
    <row r="158" spans="1:1" ht="15" customHeight="1" x14ac:dyDescent="0.25">
      <c r="A158" s="19"/>
    </row>
    <row r="159" spans="1:1" ht="15" customHeight="1" x14ac:dyDescent="0.25">
      <c r="A159" s="19"/>
    </row>
    <row r="160" spans="1:1" ht="15" customHeight="1" x14ac:dyDescent="0.25">
      <c r="A160" s="19"/>
    </row>
    <row r="161" spans="1:1" ht="15" customHeight="1" x14ac:dyDescent="0.25">
      <c r="A161" s="19"/>
    </row>
    <row r="162" spans="1:1" ht="15" customHeight="1" x14ac:dyDescent="0.25">
      <c r="A162" s="19"/>
    </row>
    <row r="163" spans="1:1" ht="15" customHeight="1" x14ac:dyDescent="0.25">
      <c r="A163" s="19"/>
    </row>
    <row r="164" spans="1:1" ht="15" customHeight="1" x14ac:dyDescent="0.25">
      <c r="A164" s="20"/>
    </row>
    <row r="165" spans="1:1" ht="15" customHeight="1" x14ac:dyDescent="0.25">
      <c r="A165" s="18"/>
    </row>
    <row r="166" spans="1:1" ht="15" customHeight="1" x14ac:dyDescent="0.25">
      <c r="A166" s="20"/>
    </row>
    <row r="167" spans="1:1" ht="15" customHeight="1" x14ac:dyDescent="0.25">
      <c r="A167" s="18"/>
    </row>
    <row r="168" spans="1:1" ht="15" customHeight="1" x14ac:dyDescent="0.25">
      <c r="A168" s="19"/>
    </row>
    <row r="169" spans="1:1" ht="15" customHeight="1" x14ac:dyDescent="0.25">
      <c r="A169" s="19"/>
    </row>
    <row r="170" spans="1:1" ht="15" customHeight="1" x14ac:dyDescent="0.25">
      <c r="A170" s="19"/>
    </row>
    <row r="171" spans="1:1" ht="15" customHeight="1" x14ac:dyDescent="0.25">
      <c r="A171" s="16"/>
    </row>
    <row r="172" spans="1:1" ht="15" customHeight="1" x14ac:dyDescent="0.25">
      <c r="A172" s="16"/>
    </row>
    <row r="173" spans="1:1" ht="15" customHeight="1" x14ac:dyDescent="0.25">
      <c r="A173" s="16"/>
    </row>
    <row r="174" spans="1:1" ht="15" customHeight="1" x14ac:dyDescent="0.25">
      <c r="A174" s="16"/>
    </row>
    <row r="175" spans="1:1" ht="15" customHeight="1" x14ac:dyDescent="0.25">
      <c r="A175" s="16"/>
    </row>
    <row r="176" spans="1:1" ht="15" customHeight="1" x14ac:dyDescent="0.25">
      <c r="A176" s="16"/>
    </row>
    <row r="177" spans="1:1" ht="15" customHeight="1" x14ac:dyDescent="0.25">
      <c r="A177" s="16"/>
    </row>
    <row r="178" spans="1:1" ht="15" customHeight="1" x14ac:dyDescent="0.25">
      <c r="A178" s="16"/>
    </row>
    <row r="179" spans="1:1" ht="15" customHeight="1" x14ac:dyDescent="0.25">
      <c r="A179" s="17"/>
    </row>
    <row r="180" spans="1:1" ht="15" customHeight="1" x14ac:dyDescent="0.25">
      <c r="A180" s="15"/>
    </row>
    <row r="181" spans="1:1" ht="15" customHeight="1" x14ac:dyDescent="0.25">
      <c r="A181" s="17"/>
    </row>
    <row r="182" spans="1:1" ht="15" customHeight="1" x14ac:dyDescent="0.25">
      <c r="A182" s="15"/>
    </row>
    <row r="183" spans="1:1" ht="15" customHeight="1" x14ac:dyDescent="0.25">
      <c r="A183" s="16"/>
    </row>
    <row r="184" spans="1:1" ht="15" customHeight="1" x14ac:dyDescent="0.25">
      <c r="A184" s="17"/>
    </row>
    <row r="185" spans="1:1" ht="15" customHeight="1" x14ac:dyDescent="0.25">
      <c r="A185" s="15"/>
    </row>
    <row r="186" spans="1:1" ht="15" customHeight="1" x14ac:dyDescent="0.25">
      <c r="A186" s="19"/>
    </row>
    <row r="187" spans="1:1" ht="15" customHeight="1" x14ac:dyDescent="0.25">
      <c r="A187" s="19"/>
    </row>
    <row r="188" spans="1:1" ht="15" customHeight="1" x14ac:dyDescent="0.25">
      <c r="A188" s="19"/>
    </row>
    <row r="189" spans="1:1" ht="15" customHeight="1" x14ac:dyDescent="0.25">
      <c r="A189" s="20"/>
    </row>
  </sheetData>
  <sortState ref="S1:S9">
    <sortCondition ref="S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F62AF5-A4D2-4FF1-9A0D-E03CAD4E86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550426-E104-48CF-9C3B-7F1652B8B6E2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3B6ECB-F9BD-4066-9BF5-3AA1D07CF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Hárok1</vt:lpstr>
      <vt:lpstr>Hárok2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Čihák Dávid</dc:creator>
  <cp:lastModifiedBy>Karaba Igor</cp:lastModifiedBy>
  <cp:lastPrinted>2019-12-05T13:19:04Z</cp:lastPrinted>
  <dcterms:created xsi:type="dcterms:W3CDTF">2019-03-13T09:04:25Z</dcterms:created>
  <dcterms:modified xsi:type="dcterms:W3CDTF">2019-12-06T09:38:48Z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