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<sst xmlns="http://schemas.openxmlformats.org/spreadsheetml/2006/main" count="284" uniqueCount="194">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</sst>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I6" sqref="I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5"/>
      <c r="C1" s="266"/>
      <c r="D1" s="266"/>
      <c r="E1" s="266"/>
      <c r="F1" s="266"/>
      <c r="G1" s="266"/>
      <c r="H1" s="266"/>
      <c r="I1" s="266"/>
      <c r="J1" s="228" t="s">
        <v>167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193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41">
        <f>H65</f>
        <v>0</v>
      </c>
      <c r="I64" s="242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3">
        <v>0</v>
      </c>
      <c r="G65" s="244">
        <v>0</v>
      </c>
      <c r="H65" s="245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74" t="s">
        <v>129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76" t="s">
        <v>118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68" t="s">
        <v>79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174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83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8.0&amp;RPríloha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181</v>
      </c>
      <c r="B3" s="282"/>
      <c r="C3" s="282"/>
      <c r="D3" s="282"/>
      <c r="E3" s="283"/>
    </row>
    <row r="4" spans="1:5" ht="13.5" customHeight="1" thickBot="1" x14ac:dyDescent="0.25">
      <c r="A4" s="284" t="s">
        <v>182</v>
      </c>
      <c r="B4" s="285"/>
      <c r="C4" s="285"/>
      <c r="D4" s="285"/>
      <c r="E4" s="286"/>
    </row>
    <row r="5" spans="1:5" ht="26.25" customHeight="1" thickBot="1" x14ac:dyDescent="0.25">
      <c r="A5" s="287"/>
      <c r="B5" s="246"/>
      <c r="C5" s="247" t="s">
        <v>183</v>
      </c>
      <c r="D5" s="248" t="s">
        <v>184</v>
      </c>
      <c r="E5" s="249" t="s">
        <v>185</v>
      </c>
    </row>
    <row r="6" spans="1:5" ht="13.5" customHeight="1" thickBot="1" x14ac:dyDescent="0.25">
      <c r="A6" s="288"/>
      <c r="B6" s="250" t="s">
        <v>186</v>
      </c>
      <c r="C6" s="251" t="s">
        <v>9</v>
      </c>
      <c r="D6" s="252" t="s">
        <v>10</v>
      </c>
      <c r="E6" s="253" t="s">
        <v>12</v>
      </c>
    </row>
    <row r="7" spans="1:5" ht="13.5" customHeight="1" thickBot="1" x14ac:dyDescent="0.25">
      <c r="A7" s="254" t="s">
        <v>19</v>
      </c>
      <c r="B7" s="252">
        <v>2018</v>
      </c>
      <c r="C7" s="255">
        <v>0</v>
      </c>
      <c r="D7" s="256">
        <f>C7*$D$13/100</f>
        <v>0</v>
      </c>
      <c r="E7" s="257">
        <f>C7*$E$13/100</f>
        <v>0</v>
      </c>
    </row>
    <row r="8" spans="1:5" ht="13.5" customHeight="1" thickBot="1" x14ac:dyDescent="0.25">
      <c r="A8" s="254" t="s">
        <v>34</v>
      </c>
      <c r="B8" s="252">
        <v>2019</v>
      </c>
      <c r="C8" s="255">
        <v>0</v>
      </c>
      <c r="D8" s="256">
        <f>C8*$D$13/100</f>
        <v>0</v>
      </c>
      <c r="E8" s="257">
        <f>C8*$E$13/100</f>
        <v>0</v>
      </c>
    </row>
    <row r="9" spans="1:5" ht="13.5" customHeight="1" thickBot="1" x14ac:dyDescent="0.25">
      <c r="A9" s="258" t="s">
        <v>50</v>
      </c>
      <c r="B9" s="252">
        <v>2020</v>
      </c>
      <c r="C9" s="255">
        <v>0</v>
      </c>
      <c r="D9" s="256">
        <f>C9*$D$13/100</f>
        <v>0</v>
      </c>
      <c r="E9" s="257">
        <f>C9*$E$13/100</f>
        <v>0</v>
      </c>
    </row>
    <row r="10" spans="1:5" ht="13.5" customHeight="1" thickBot="1" x14ac:dyDescent="0.25">
      <c r="A10" s="258" t="s">
        <v>77</v>
      </c>
      <c r="B10" s="252">
        <v>2021</v>
      </c>
      <c r="C10" s="255">
        <v>0</v>
      </c>
      <c r="D10" s="256">
        <f>C10*$D$13/100</f>
        <v>0</v>
      </c>
      <c r="E10" s="257">
        <f>C10*$E$13/100</f>
        <v>0</v>
      </c>
    </row>
    <row r="11" spans="1:5" ht="13.5" customHeight="1" thickBot="1" x14ac:dyDescent="0.25">
      <c r="A11" s="258" t="s">
        <v>187</v>
      </c>
      <c r="B11" s="252">
        <v>2022</v>
      </c>
      <c r="C11" s="255">
        <v>0</v>
      </c>
      <c r="D11" s="256">
        <f>C11*$D$13/100</f>
        <v>0</v>
      </c>
      <c r="E11" s="257">
        <f>C11*$E$13/100</f>
        <v>0</v>
      </c>
    </row>
    <row r="12" spans="1:5" ht="13.5" customHeight="1" thickBot="1" x14ac:dyDescent="0.25">
      <c r="A12" s="259"/>
      <c r="B12" s="260" t="s">
        <v>49</v>
      </c>
      <c r="C12" s="255">
        <f>SUM(C7:C11)</f>
        <v>0</v>
      </c>
      <c r="D12" s="256">
        <f>SUM(D7:D11)</f>
        <v>0</v>
      </c>
      <c r="E12" s="256">
        <f>SUM(E7:E11)</f>
        <v>0</v>
      </c>
    </row>
    <row r="13" spans="1:5" ht="13.5" customHeight="1" thickBot="1" x14ac:dyDescent="0.25">
      <c r="A13" s="261" t="s">
        <v>188</v>
      </c>
      <c r="B13" s="262" t="s">
        <v>189</v>
      </c>
      <c r="C13" s="263">
        <v>100</v>
      </c>
      <c r="D13" s="262">
        <v>100</v>
      </c>
      <c r="E13" s="264">
        <v>0</v>
      </c>
    </row>
    <row r="14" spans="1:5" ht="13.5" customHeight="1" thickTop="1" x14ac:dyDescent="0.2"/>
    <row r="15" spans="1:5" x14ac:dyDescent="0.2">
      <c r="A15" s="83" t="s">
        <v>190</v>
      </c>
    </row>
    <row r="16" spans="1:5" ht="12.75" customHeight="1" x14ac:dyDescent="0.2">
      <c r="A16" s="289" t="s">
        <v>191</v>
      </c>
      <c r="B16" s="289"/>
      <c r="C16" s="289"/>
      <c r="D16" s="289"/>
      <c r="E16" s="289"/>
    </row>
    <row r="17" spans="1:5" x14ac:dyDescent="0.2">
      <c r="A17" s="290" t="s">
        <v>192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2021-05-18T13:34:01Z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